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Default Extension="png" ContentType="image/png"/>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05"/>
  <workbookPr/>
  <mc:AlternateContent xmlns:mc="http://schemas.openxmlformats.org/markup-compatibility/2006">
    <mc:Choice Requires="x15">
      <x15ac:absPath xmlns:x15ac="http://schemas.microsoft.com/office/spreadsheetml/2010/11/ac" url="C:\Users\acastro\Downloads\Website Layout\Material Management\"/>
    </mc:Choice>
  </mc:AlternateContent>
  <xr:revisionPtr revIDLastSave="0" documentId="11_92963E06ABE1CA2AA820D811D6EB2E19D386D018" xr6:coauthVersionLast="44" xr6:coauthVersionMax="44" xr10:uidLastSave="{00000000-0000-0000-0000-000000000000}"/>
  <bookViews>
    <workbookView xWindow="0" yWindow="1860" windowWidth="17025" windowHeight="10665" tabRatio="804" xr2:uid="{00000000-000D-0000-FFFF-FFFF00000000}"/>
  </bookViews>
  <sheets>
    <sheet name="FF&amp;E Disposition Form" sheetId="1" r:id="rId1"/>
    <sheet name="TAB 1 - Transfer" sheetId="2" r:id="rId2"/>
    <sheet name="TAB 2 - Loss" sheetId="4" r:id="rId3"/>
    <sheet name="TAB 3 - Trade-in" sheetId="3" r:id="rId4"/>
    <sheet name="TAB 4 - Donation" sheetId="5" r:id="rId5"/>
    <sheet name="TAB 5 - Attachments" sheetId="7" r:id="rId6"/>
  </sheets>
  <definedNames>
    <definedName name="_xlnm.Print_Area" localSheetId="0">'FF&amp;E Disposition Form'!$B$1:$K$46</definedName>
    <definedName name="_xlnm.Print_Area" localSheetId="1">'TAB 1 - Transfer'!$B$1:$E$22</definedName>
    <definedName name="_xlnm.Print_Area" localSheetId="2">'TAB 2 - Loss'!$B$1:$G$29</definedName>
    <definedName name="_xlnm.Print_Area" localSheetId="3">'TAB 3 - Trade-in'!$B$1:$H$25</definedName>
    <definedName name="_xlnm.Print_Area" localSheetId="4">'TAB 4 - Donation'!$A$1:$F$29</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4" l="1"/>
  <c r="E25" i="5"/>
  <c r="D25" i="5"/>
  <c r="C25" i="5"/>
  <c r="E24" i="5"/>
  <c r="D24" i="5"/>
  <c r="C24" i="5"/>
  <c r="E23" i="5"/>
  <c r="D23" i="5"/>
  <c r="C23" i="5"/>
  <c r="E6" i="5"/>
  <c r="E5" i="5"/>
  <c r="C6" i="5"/>
  <c r="C5" i="5"/>
  <c r="C4" i="5"/>
  <c r="G26" i="3"/>
  <c r="E26" i="3"/>
  <c r="E20" i="3"/>
  <c r="D26" i="3" s="1"/>
  <c r="G20" i="3"/>
  <c r="F20" i="3"/>
  <c r="C18" i="2"/>
  <c r="C5" i="2"/>
  <c r="E5" i="2"/>
  <c r="G19" i="3"/>
  <c r="F19" i="3"/>
  <c r="E19" i="3"/>
  <c r="D25" i="3" s="1"/>
  <c r="G18" i="3"/>
  <c r="F18" i="3"/>
  <c r="E18" i="3"/>
  <c r="D24" i="3" s="1"/>
  <c r="G6" i="3"/>
  <c r="G5" i="3"/>
  <c r="D6" i="3"/>
  <c r="D5" i="3"/>
  <c r="D4" i="3"/>
  <c r="C20" i="2"/>
  <c r="E6" i="2"/>
  <c r="C6" i="2"/>
  <c r="E25" i="3"/>
  <c r="E24" i="3"/>
  <c r="G25" i="3"/>
  <c r="D5" i="4"/>
  <c r="F12" i="4"/>
  <c r="E12" i="4"/>
  <c r="D12" i="4"/>
  <c r="D11" i="4"/>
  <c r="D10" i="4"/>
  <c r="F11" i="4"/>
  <c r="F10" i="4"/>
  <c r="E11" i="4"/>
  <c r="E10" i="4"/>
  <c r="D6" i="4"/>
  <c r="D4" i="4"/>
  <c r="G24" i="3"/>
  <c r="E20" i="2"/>
  <c r="D20" i="2"/>
  <c r="E19" i="2"/>
  <c r="D19" i="2"/>
  <c r="C19" i="2"/>
  <c r="E18" i="2"/>
  <c r="D18" i="2"/>
  <c r="C4" i="2"/>
</calcChain>
</file>

<file path=xl/sharedStrings.xml><?xml version="1.0" encoding="utf-8"?>
<sst xmlns="http://schemas.openxmlformats.org/spreadsheetml/2006/main" count="231" uniqueCount="177">
  <si>
    <t>Furniture, Fixture and Equipment Disposition Form</t>
  </si>
  <si>
    <t xml:space="preserve">The Furniture, Fixture, and Equipment Disposition (FFED) Form is a multi-purpose electronic form designed to capture relevant information necessary to re-classify equipment within the University's asset inventory listing.  Currently, you are viewing the "MASTER" form. At the bottom of this MASTER form, you will see TABS numbered 1-5.  These tabs are the "SUBORDINATE" forms that correspond to the categories highlighted in blue below.  If you mark an "X" next to one of the categories in blue below, you must also complete SUBORDINATE and MASTER forms.  Marking an "X" next to the category will populate basic information from the MASTER form to relevant sections of the SUBORDINATE form. </t>
  </si>
  <si>
    <t>TO:</t>
  </si>
  <si>
    <t>Capital Equip. Asset Mgr.</t>
  </si>
  <si>
    <t>FROM:</t>
  </si>
  <si>
    <t>Name</t>
  </si>
  <si>
    <t>450 E. 2nd Street</t>
  </si>
  <si>
    <t>College/Dept.</t>
  </si>
  <si>
    <t>Pomona, CA 91766</t>
  </si>
  <si>
    <t>Bldg/Room</t>
  </si>
  <si>
    <t>Attn: CEAM</t>
  </si>
  <si>
    <t>Ext.</t>
  </si>
  <si>
    <t>point@westernu.edu</t>
  </si>
  <si>
    <t>email</t>
  </si>
  <si>
    <t>Section 1</t>
  </si>
  <si>
    <t>FF&amp;E Identification and Reclassification Information</t>
  </si>
  <si>
    <t xml:space="preserve">The following equipment is/are no longer required within this college/department and it is requested that the below listed items, in accordance with University policy, be:  </t>
  </si>
  <si>
    <r>
      <t>Mark with "</t>
    </r>
    <r>
      <rPr>
        <b/>
        <sz val="8"/>
        <rFont val="Arial"/>
        <family val="2"/>
      </rPr>
      <t>X</t>
    </r>
    <r>
      <rPr>
        <sz val="8"/>
        <rFont val="Arial"/>
        <family val="2"/>
      </rPr>
      <t>"</t>
    </r>
  </si>
  <si>
    <t>Select One Category Only</t>
  </si>
  <si>
    <t>x</t>
  </si>
  <si>
    <t>Y</t>
  </si>
  <si>
    <t>Declared as Surplus</t>
  </si>
  <si>
    <t>N</t>
  </si>
  <si>
    <t>Disposed of Property</t>
  </si>
  <si>
    <t>Retrieve from Storage</t>
  </si>
  <si>
    <t>Returned to the Lessor</t>
  </si>
  <si>
    <t>Please Use WesternU PO #. not Tag No.</t>
  </si>
  <si>
    <t>Transferred within the University</t>
  </si>
  <si>
    <t>Please Also Complete "Tab 1"</t>
  </si>
  <si>
    <t>Declared as a Loss or Lost</t>
  </si>
  <si>
    <t>Please Also Complete "Tab 2"</t>
  </si>
  <si>
    <t>Approved for Trade-In</t>
  </si>
  <si>
    <t>Please Also Complete "Tab 3"</t>
  </si>
  <si>
    <t>Approved for Donation</t>
  </si>
  <si>
    <t>Please Also Complete "Tab 4"</t>
  </si>
  <si>
    <t>Note:*FF&amp;E purchased with Federal or Federal Pass-Through Funding may NOT be transferred without prior, documented approval from Sponsored Programs.</t>
  </si>
  <si>
    <t>Line</t>
  </si>
  <si>
    <t>Description (include make, model, serial number, etc)</t>
  </si>
  <si>
    <t>Inventory Tag No. or PO #</t>
  </si>
  <si>
    <t>Equipment Location</t>
  </si>
  <si>
    <t>Cost</t>
  </si>
  <si>
    <t xml:space="preserve">Retreive from Storage? </t>
  </si>
  <si>
    <t>Please provide as much information as is known regarding the condition of item(s) so we can increase our recycling capabilities.</t>
  </si>
  <si>
    <t>Section 2</t>
  </si>
  <si>
    <t>For Pickup of Equipment with Data Processing Capabilities Only:</t>
  </si>
  <si>
    <t>I certify that software and data files have been erased on the hard drive(s) and have been reformatted from the above</t>
  </si>
  <si>
    <t>listed equipment/computer.</t>
  </si>
  <si>
    <t>Certified By: Print Name/Signature</t>
  </si>
  <si>
    <t xml:space="preserve">    </t>
  </si>
  <si>
    <t>Date</t>
  </si>
  <si>
    <t>Section 3</t>
  </si>
  <si>
    <t>College/Department Custodial and Manager Approval</t>
  </si>
  <si>
    <t>Equipment Custody Released By (College/Dept)</t>
  </si>
  <si>
    <t>Custodial Name: Printed/Signature</t>
  </si>
  <si>
    <t>Extension</t>
  </si>
  <si>
    <t>College/Department Manager Approval</t>
  </si>
  <si>
    <t>Manager Name: Printed/Signature</t>
  </si>
  <si>
    <t>Section 4</t>
  </si>
  <si>
    <t>Acquisitions and Inventory Management Approval</t>
  </si>
  <si>
    <t>AIM Approval Signature</t>
  </si>
  <si>
    <t xml:space="preserve"> </t>
  </si>
  <si>
    <t>AIM Comments:</t>
  </si>
  <si>
    <t>FF&amp;E Transfer Form</t>
  </si>
  <si>
    <t>College/Department Original FF&amp;E Custodian</t>
  </si>
  <si>
    <t>Department Name:</t>
  </si>
  <si>
    <t>Custodian Name:</t>
  </si>
  <si>
    <t>Liaison Contact Name:</t>
  </si>
  <si>
    <t>Phone Extension:</t>
  </si>
  <si>
    <t>Liaison Phone Extension:</t>
  </si>
  <si>
    <t>Agreed Upon Transfer Price:</t>
  </si>
  <si>
    <t>College/Department Receiving Custody of FF&amp;E</t>
  </si>
  <si>
    <t>College/Department Name:</t>
  </si>
  <si>
    <t>New Custodial Name:</t>
  </si>
  <si>
    <t>Phone Extenison:</t>
  </si>
  <si>
    <t>FF&amp;E New Location (Bldg and Room):</t>
  </si>
  <si>
    <t>FOAPAL (if Transfer Costs are Applicable)</t>
  </si>
  <si>
    <t>Item Transferred</t>
  </si>
  <si>
    <t>Line Number from SD Form</t>
  </si>
  <si>
    <t>Inventory Tag Number</t>
  </si>
  <si>
    <t>Description</t>
  </si>
  <si>
    <t>Pick Up Location</t>
  </si>
  <si>
    <t>Colleges or departments may transfer FF&amp;E to other University Colleges and Departments.  It is acceptable for the original custody college or department to establish an asking price for the FF&amp;E or accept an offfer from interested colleges or departments.  Please notify the AIM group prior to any transfer of FF&amp;E.</t>
  </si>
  <si>
    <t>FF&amp;E Loss Report</t>
  </si>
  <si>
    <t>College or Department Name:</t>
  </si>
  <si>
    <t>Contact Name:</t>
  </si>
  <si>
    <t>Contact Name</t>
  </si>
  <si>
    <t>Phone Extension</t>
  </si>
  <si>
    <t>Identify Lost/Stolen FF&amp;E</t>
  </si>
  <si>
    <t>Assigned Location</t>
  </si>
  <si>
    <t>Serial Number</t>
  </si>
  <si>
    <t>Due Diligence Worksheet</t>
  </si>
  <si>
    <t>Where was Property Lost/Stolen or Destroyed?</t>
  </si>
  <si>
    <t>Were Local Police Notified?</t>
  </si>
  <si>
    <t>Police Report No.:</t>
  </si>
  <si>
    <t>Approximate Date Last Seen?</t>
  </si>
  <si>
    <t>Date Last Noticed?</t>
  </si>
  <si>
    <t>Provide any additional information or actions: 1) leading to discovery; 2) steps taken to locate; 3) reason for loss.</t>
  </si>
  <si>
    <t>FF&amp;E New Location (Bldg and Room)</t>
  </si>
  <si>
    <t>Person Assigned Property:</t>
  </si>
  <si>
    <t>Was Device Password Protected?</t>
  </si>
  <si>
    <t>If stolen, could any of the following data types be compromised? Complete all 16 fields.</t>
  </si>
  <si>
    <t>Medical Record Numbers</t>
  </si>
  <si>
    <t>HIPAA Records</t>
  </si>
  <si>
    <t>Social Security Numbers</t>
  </si>
  <si>
    <t>Payroll Information</t>
  </si>
  <si>
    <t>Tax Identification Numbers</t>
  </si>
  <si>
    <t>Medical Data</t>
  </si>
  <si>
    <t>Credit Card Numbers</t>
  </si>
  <si>
    <t>Intellectual Property</t>
  </si>
  <si>
    <t>Driver's License</t>
  </si>
  <si>
    <t>Financial Data</t>
  </si>
  <si>
    <t>Bank Account Information</t>
  </si>
  <si>
    <t>Employee Student/ID Numbers</t>
  </si>
  <si>
    <t>Student Educational Records</t>
  </si>
  <si>
    <t>Donor/Funding Services</t>
  </si>
  <si>
    <t>Person Assigned Property</t>
  </si>
  <si>
    <t>Passwords</t>
  </si>
  <si>
    <t>FF&amp;E Trade-In Form</t>
  </si>
  <si>
    <t>FF&amp;E Custodial Name:</t>
  </si>
  <si>
    <t>Liaison Name:</t>
  </si>
  <si>
    <t>Liaison Extension:</t>
  </si>
  <si>
    <t>Expected Return Date:</t>
  </si>
  <si>
    <t>Shipping Method of Return:</t>
  </si>
  <si>
    <t>FOAPAL (If Funds are to be Transferred)</t>
  </si>
  <si>
    <t>Supplier Trade-In Offer Information</t>
  </si>
  <si>
    <t>Supplier Name:</t>
  </si>
  <si>
    <t xml:space="preserve">Supplier Address: </t>
  </si>
  <si>
    <t>Supplier Contact Name:</t>
  </si>
  <si>
    <t>Supplier Contact Info (Phone or Email):</t>
  </si>
  <si>
    <t>Trade-In Item</t>
  </si>
  <si>
    <t>Mark "X" if Item Will Not be Replaced</t>
  </si>
  <si>
    <t>Original Cost</t>
  </si>
  <si>
    <t>Trade-In Value</t>
  </si>
  <si>
    <t>New Item</t>
  </si>
  <si>
    <t>WesternU PO Number</t>
  </si>
  <si>
    <t>PO Line Item</t>
  </si>
  <si>
    <t>Old Tag Number</t>
  </si>
  <si>
    <t xml:space="preserve"> New Inventory Tag Number</t>
  </si>
  <si>
    <t>Location (Bldg/Room)</t>
  </si>
  <si>
    <t>Donation Request for WesternU Equipment</t>
  </si>
  <si>
    <t>WesternU Contact Information</t>
  </si>
  <si>
    <t>Date of Transfer:</t>
  </si>
  <si>
    <t>Not-For-Profit Organization Information</t>
  </si>
  <si>
    <t>Organization Name:</t>
  </si>
  <si>
    <t>Street Address:</t>
  </si>
  <si>
    <t>Street Address 2:</t>
  </si>
  <si>
    <t>City, State</t>
  </si>
  <si>
    <t>Zip Code</t>
  </si>
  <si>
    <t>Contact Person:</t>
  </si>
  <si>
    <t>Contact Job Title:</t>
  </si>
  <si>
    <t>Contact Email Address:</t>
  </si>
  <si>
    <t>Contact Phone Number:</t>
  </si>
  <si>
    <t>Federal EIN:</t>
  </si>
  <si>
    <r>
      <t xml:space="preserve">Tax Exemption Number </t>
    </r>
    <r>
      <rPr>
        <sz val="9"/>
        <rFont val="Arial"/>
        <family val="2"/>
      </rPr>
      <t>(if applicable</t>
    </r>
    <r>
      <rPr>
        <sz val="10"/>
        <rFont val="Arial"/>
        <family val="2"/>
      </rPr>
      <t>:</t>
    </r>
  </si>
  <si>
    <t>Describe Organizations Purpose:</t>
  </si>
  <si>
    <t>Has your Organization received conations from WesternU in the past?</t>
  </si>
  <si>
    <t>WesternU does not provide delivery services for donated equipment.  Will your organization arrange for pick-up?</t>
  </si>
  <si>
    <t>Donated Equipment Information</t>
  </si>
  <si>
    <t>Line Item Number</t>
  </si>
  <si>
    <r>
      <t xml:space="preserve">Recipient hereby acknowledges receipt from Western University of Health Sciences (hereinafter referred to as the “WesternU”) of the items described below for use or potential re-use (hereinafter referred to as “Equipment”) as of the date noted below. WesternU is a not-for-profit education corporation and is providing the Equipment to not-for-profit Recipient in such capacity and at no charge. Recipient voluntarily accepts the above equipment “AS IS” and is solely responsible for any and all costs associated with the removal of the equipment from WesternU. </t>
    </r>
    <r>
      <rPr>
        <b/>
        <sz val="10"/>
        <rFont val="Arial"/>
        <family val="2"/>
      </rPr>
      <t>WESTERNU MAKES NO REPRESENTATIONS OR WARRANTIES WHATSOEVER, EXPRESSED OR IMPLIED, WITH RESPECT TO THE EQUIPMENT PROVIDED HEREUNDER INCLUDING, BUT NOT LIMITED TO, ANY IMPLIED WARRANTIES OF FITNESS FOR A PARTICULAR PURPOSE, MERCHANTABILITY, NONINFRINGEMENT OR OTHERWISE. FURTHERMORE, IN NO EVENT SHALL WESTERNU BE LIABLE FOR DIRECT, INDIRECT, SPECIAL, CONSEQUENTIAL, INCIDENTAL OR PUNITIVE LOSS, DAMAGE OR EXPENSES ARISING OUT OF OR IN CONNECTION WITH THIS AGREEMENT, INCLUDING BUT NOT LIMITED TO RECIPIENT'S USE OF THE EQUIPMENT OR REMOVAL OF THE EQUIPMENT FROM WESTERNU'S PREMISES, WHETHER BASED ON BREACH OF CONTRACT OR TORT (INCLUDING NEGLIGENCE)</t>
    </r>
    <r>
      <rPr>
        <sz val="10"/>
        <rFont val="Arial"/>
        <family val="2"/>
      </rPr>
      <t>. Recipient hereby releases and discharges WesternU from any liability or responsibility for any injury (including death), and for any damage to or loss of property, however caused, that it may suffer as a result of or in connection with the Equipment, including, without being limited to, injury, loss, or damage that may result from or arise out of or in connection with the negligent acts or omissions of members of the faculty or administration or other employees or agents of WesternU. Furthermore, Recipient shall indemnify WesternU and hold it safe and harmless from and against any and all liability, claims, causes of action, and costs of whatsoever kind and nature including, without being limited to injury, damage, loss including death, resulting from, arising out of, or occurring in connection with this agreement, including but not limited to, the use or removal of the Equipment from WesternU premises.</t>
    </r>
  </si>
  <si>
    <t>Donee Authorized Signature</t>
  </si>
  <si>
    <t>ADDING AN ATTACHMENT</t>
  </si>
  <si>
    <t>Place your cursor in one of the four</t>
  </si>
  <si>
    <t>boxes to the left.</t>
  </si>
  <si>
    <r>
      <t>Click on "</t>
    </r>
    <r>
      <rPr>
        <b/>
        <sz val="10"/>
        <rFont val="Cambria"/>
        <family val="1"/>
        <scheme val="major"/>
      </rPr>
      <t>Insert</t>
    </r>
    <r>
      <rPr>
        <sz val="10"/>
        <rFont val="Cambria"/>
        <family val="1"/>
        <scheme val="major"/>
      </rPr>
      <t xml:space="preserve">" from the Menu </t>
    </r>
  </si>
  <si>
    <r>
      <t>above. (i.e. File, Home,</t>
    </r>
    <r>
      <rPr>
        <b/>
        <sz val="10"/>
        <rFont val="Cambria"/>
        <family val="1"/>
        <scheme val="major"/>
      </rPr>
      <t xml:space="preserve"> </t>
    </r>
    <r>
      <rPr>
        <b/>
        <i/>
        <u/>
        <sz val="10"/>
        <rFont val="Cambria"/>
        <family val="1"/>
        <scheme val="major"/>
      </rPr>
      <t>Insert</t>
    </r>
    <r>
      <rPr>
        <sz val="10"/>
        <rFont val="Cambria"/>
        <family val="1"/>
        <scheme val="major"/>
      </rPr>
      <t>)</t>
    </r>
  </si>
  <si>
    <r>
      <t>From the "</t>
    </r>
    <r>
      <rPr>
        <b/>
        <sz val="10"/>
        <rFont val="Cambria"/>
        <family val="1"/>
        <scheme val="major"/>
      </rPr>
      <t>Insert</t>
    </r>
    <r>
      <rPr>
        <sz val="10"/>
        <rFont val="Cambria"/>
        <family val="1"/>
        <scheme val="major"/>
      </rPr>
      <t>" ribbon, scroll to the</t>
    </r>
  </si>
  <si>
    <r>
      <t>far right and locate the "</t>
    </r>
    <r>
      <rPr>
        <b/>
        <sz val="10"/>
        <rFont val="Cambria"/>
        <family val="1"/>
        <scheme val="major"/>
      </rPr>
      <t>Object</t>
    </r>
    <r>
      <rPr>
        <sz val="10"/>
        <rFont val="Cambria"/>
        <family val="1"/>
        <scheme val="major"/>
      </rPr>
      <t>" icon.</t>
    </r>
  </si>
  <si>
    <r>
      <t>Click on the "</t>
    </r>
    <r>
      <rPr>
        <b/>
        <sz val="10"/>
        <rFont val="Cambria"/>
        <family val="1"/>
        <scheme val="major"/>
      </rPr>
      <t>Object</t>
    </r>
    <r>
      <rPr>
        <sz val="10"/>
        <rFont val="Cambria"/>
        <family val="1"/>
        <scheme val="major"/>
      </rPr>
      <t xml:space="preserve">" icon and </t>
    </r>
  </si>
  <si>
    <r>
      <t>select the "</t>
    </r>
    <r>
      <rPr>
        <b/>
        <sz val="10"/>
        <rFont val="Cambria"/>
        <family val="1"/>
        <scheme val="major"/>
      </rPr>
      <t>Create from File</t>
    </r>
    <r>
      <rPr>
        <sz val="10"/>
        <rFont val="Cambria"/>
        <family val="1"/>
        <scheme val="major"/>
      </rPr>
      <t>" tab.</t>
    </r>
  </si>
  <si>
    <r>
      <t>and check the box to "</t>
    </r>
    <r>
      <rPr>
        <b/>
        <sz val="10"/>
        <rFont val="Cambria"/>
        <family val="1"/>
        <scheme val="major"/>
      </rPr>
      <t xml:space="preserve">Display as </t>
    </r>
  </si>
  <si>
    <r>
      <rPr>
        <b/>
        <sz val="10"/>
        <rFont val="Cambria"/>
        <family val="1"/>
        <scheme val="major"/>
      </rPr>
      <t>an Icon</t>
    </r>
    <r>
      <rPr>
        <sz val="10"/>
        <rFont val="Cambria"/>
        <family val="1"/>
        <scheme val="major"/>
      </rPr>
      <t>".</t>
    </r>
  </si>
  <si>
    <r>
      <t>Click on "</t>
    </r>
    <r>
      <rPr>
        <b/>
        <sz val="10"/>
        <rFont val="Cambria"/>
        <family val="1"/>
        <scheme val="major"/>
      </rPr>
      <t>Browse</t>
    </r>
    <r>
      <rPr>
        <sz val="10"/>
        <rFont val="Cambria"/>
        <family val="1"/>
        <scheme val="major"/>
      </rPr>
      <t>" button and locate</t>
    </r>
  </si>
  <si>
    <t>your file.</t>
  </si>
  <si>
    <r>
      <t>Click on "</t>
    </r>
    <r>
      <rPr>
        <b/>
        <sz val="10"/>
        <rFont val="Cambria"/>
        <family val="1"/>
        <scheme val="major"/>
      </rPr>
      <t>Insert</t>
    </r>
    <r>
      <rPr>
        <sz val="10"/>
        <rFont val="Cambria"/>
        <family val="1"/>
        <scheme val="major"/>
      </rPr>
      <t>" and then "</t>
    </r>
    <r>
      <rPr>
        <b/>
        <sz val="10"/>
        <rFont val="Cambria"/>
        <family val="1"/>
        <scheme val="major"/>
      </rPr>
      <t>OK</t>
    </r>
    <r>
      <rPr>
        <sz val="10"/>
        <rFont val="Cambria"/>
        <family val="1"/>
        <scheme val="major"/>
      </rPr>
      <t>".</t>
    </r>
  </si>
  <si>
    <t>Your file should upload into the space</t>
  </si>
  <si>
    <t>you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</si>
</sst>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F800]dddd\,\ mmmm\ dd\,\ yyyy"/>
    <numFmt numFmtId="165" formatCode="&quot;$&quot;#,##0.00"/>
  </numFmts>
  <fonts count="31">
    <font>
      <sz val="10"/>
      <name val="Arial"/>
    </font>
    <font>
      <sz val="8"/>
      <name val="Arial"/>
      <family val="2"/>
    </font>
    <font>
      <b/>
      <sz val="10"/>
      <color indexed="48"/>
      <name val="Arial"/>
      <family val="2"/>
    </font>
    <font>
      <b/>
      <sz val="10"/>
      <name val="Arial"/>
      <family val="2"/>
    </font>
    <font>
      <sz val="12"/>
      <name val="Arial"/>
      <family val="2"/>
    </font>
    <font>
      <sz val="9"/>
      <name val="Arial"/>
      <family val="2"/>
    </font>
    <font>
      <b/>
      <sz val="12"/>
      <name val="Arial"/>
      <family val="2"/>
    </font>
    <font>
      <i/>
      <sz val="10"/>
      <name val="Arial"/>
      <family val="2"/>
    </font>
    <font>
      <b/>
      <sz val="24"/>
      <name val="Arial"/>
      <family val="2"/>
    </font>
    <font>
      <sz val="12"/>
      <color indexed="8"/>
      <name val="Arial"/>
      <family val="2"/>
    </font>
    <font>
      <sz val="10"/>
      <name val="Arial"/>
      <family val="2"/>
    </font>
    <font>
      <sz val="14"/>
      <name val="Arial"/>
      <family val="2"/>
    </font>
    <font>
      <b/>
      <sz val="14"/>
      <name val="Arial"/>
      <family val="2"/>
    </font>
    <font>
      <u/>
      <sz val="10"/>
      <color theme="10"/>
      <name val="Arial"/>
      <family val="2"/>
    </font>
    <font>
      <b/>
      <u/>
      <sz val="12"/>
      <color theme="10"/>
      <name val="Arial"/>
      <family val="2"/>
    </font>
    <font>
      <b/>
      <sz val="8"/>
      <name val="Arial"/>
      <family val="2"/>
    </font>
    <font>
      <b/>
      <sz val="14"/>
      <color indexed="48"/>
      <name val="Arial"/>
      <family val="2"/>
    </font>
    <font>
      <b/>
      <sz val="14"/>
      <color theme="1"/>
      <name val="Arial"/>
      <family val="2"/>
    </font>
    <font>
      <b/>
      <sz val="10"/>
      <color theme="1"/>
      <name val="Arial"/>
      <family val="2"/>
    </font>
    <font>
      <b/>
      <sz val="18"/>
      <color theme="1"/>
      <name val="Arial"/>
      <family val="2"/>
    </font>
    <font>
      <b/>
      <i/>
      <u/>
      <sz val="10"/>
      <name val="Arial"/>
      <family val="2"/>
    </font>
    <font>
      <b/>
      <i/>
      <sz val="10"/>
      <name val="Arial"/>
      <family val="2"/>
    </font>
    <font>
      <b/>
      <i/>
      <sz val="10"/>
      <color theme="1"/>
      <name val="Arial"/>
      <family val="2"/>
    </font>
    <font>
      <b/>
      <sz val="12"/>
      <color theme="0"/>
      <name val="Arial"/>
      <family val="2"/>
    </font>
    <font>
      <b/>
      <sz val="22"/>
      <name val="Arial"/>
      <family val="2"/>
    </font>
    <font>
      <b/>
      <sz val="16"/>
      <color rgb="FFFF0000"/>
      <name val="Arial"/>
      <family val="2"/>
    </font>
    <font>
      <b/>
      <i/>
      <sz val="12"/>
      <name val="Arial"/>
      <family val="2"/>
    </font>
    <font>
      <sz val="10"/>
      <color rgb="FFFF0000"/>
      <name val="Arial"/>
      <family val="2"/>
    </font>
    <font>
      <sz val="10"/>
      <name val="Cambria"/>
      <family val="1"/>
      <scheme val="major"/>
    </font>
    <font>
      <b/>
      <sz val="10"/>
      <name val="Cambria"/>
      <family val="1"/>
      <scheme val="major"/>
    </font>
    <font>
      <b/>
      <i/>
      <u/>
      <sz val="10"/>
      <name val="Cambria"/>
      <family val="1"/>
      <scheme val="maj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0" fillId="0" borderId="0" applyFont="0" applyFill="0" applyBorder="0" applyAlignment="0" applyProtection="0"/>
    <xf numFmtId="0" fontId="13" fillId="0" borderId="0" applyNumberFormat="0" applyFill="0" applyBorder="0" applyAlignment="0" applyProtection="0"/>
  </cellStyleXfs>
  <cellXfs count="305">
    <xf numFmtId="0" fontId="0" fillId="0" borderId="0" xfId="0"/>
    <xf numFmtId="49" fontId="0" fillId="0" borderId="0" xfId="0" applyNumberFormat="1"/>
    <xf numFmtId="49" fontId="0" fillId="0" borderId="0" xfId="0" applyNumberFormat="1" applyProtection="1"/>
    <xf numFmtId="49" fontId="0" fillId="0" borderId="0" xfId="0" applyNumberFormat="1" applyBorder="1" applyProtection="1"/>
    <xf numFmtId="49" fontId="0" fillId="0" borderId="0" xfId="0" applyNumberFormat="1" applyAlignment="1">
      <alignment vertical="center"/>
    </xf>
    <xf numFmtId="49" fontId="0" fillId="0" borderId="0" xfId="0" applyNumberFormat="1" applyAlignment="1" applyProtection="1">
      <alignment vertical="center" wrapText="1"/>
      <protection locked="0"/>
    </xf>
    <xf numFmtId="49" fontId="0" fillId="0" borderId="0" xfId="0" applyNumberFormat="1" applyAlignment="1"/>
    <xf numFmtId="49" fontId="6" fillId="0" borderId="0" xfId="0" applyNumberFormat="1" applyFont="1" applyFill="1" applyBorder="1" applyAlignment="1" applyProtection="1">
      <alignment horizontal="center"/>
    </xf>
    <xf numFmtId="49" fontId="4" fillId="0" borderId="0" xfId="0" applyNumberFormat="1" applyFont="1" applyBorder="1"/>
    <xf numFmtId="49" fontId="4" fillId="0" borderId="0" xfId="0" applyNumberFormat="1" applyFont="1" applyBorder="1" applyAlignment="1" applyProtection="1">
      <alignment horizontal="center"/>
    </xf>
    <xf numFmtId="49" fontId="4" fillId="0" borderId="0" xfId="0" applyNumberFormat="1" applyFont="1" applyBorder="1" applyAlignment="1">
      <alignment wrapText="1"/>
    </xf>
    <xf numFmtId="49" fontId="4" fillId="0" borderId="10" xfId="0" applyNumberFormat="1" applyFont="1" applyBorder="1" applyProtection="1"/>
    <xf numFmtId="49" fontId="2" fillId="0" borderId="11" xfId="0" applyNumberFormat="1" applyFont="1" applyBorder="1" applyAlignment="1" applyProtection="1">
      <alignment horizontal="center"/>
    </xf>
    <xf numFmtId="49" fontId="0" fillId="0" borderId="7" xfId="0" applyNumberFormat="1" applyBorder="1" applyAlignment="1" applyProtection="1">
      <alignment horizontal="center"/>
    </xf>
    <xf numFmtId="49" fontId="0" fillId="0" borderId="0" xfId="0" applyNumberFormat="1" applyBorder="1"/>
    <xf numFmtId="49" fontId="6" fillId="0" borderId="0" xfId="0" applyNumberFormat="1" applyFont="1" applyFill="1" applyBorder="1" applyAlignment="1" applyProtection="1">
      <alignment horizontal="left"/>
    </xf>
    <xf numFmtId="49" fontId="6" fillId="0" borderId="0" xfId="0" applyNumberFormat="1" applyFont="1" applyBorder="1" applyAlignment="1" applyProtection="1">
      <alignment horizontal="left"/>
    </xf>
    <xf numFmtId="49" fontId="0" fillId="0" borderId="1" xfId="0" applyNumberFormat="1" applyBorder="1" applyAlignment="1" applyProtection="1">
      <alignment horizontal="left"/>
      <protection locked="0"/>
    </xf>
    <xf numFmtId="0" fontId="12" fillId="0" borderId="0" xfId="0" applyFont="1"/>
    <xf numFmtId="0" fontId="4" fillId="0" borderId="0" xfId="0" applyNumberFormat="1" applyFont="1" applyBorder="1" applyAlignment="1" applyProtection="1">
      <alignment horizontal="left" vertical="center" wrapText="1"/>
    </xf>
    <xf numFmtId="0" fontId="5" fillId="0" borderId="0" xfId="0" applyNumberFormat="1" applyFont="1" applyBorder="1" applyAlignment="1" applyProtection="1">
      <alignment horizontal="center" vertical="top" wrapText="1"/>
    </xf>
    <xf numFmtId="0" fontId="0" fillId="0" borderId="0" xfId="0" applyAlignment="1">
      <alignment horizontal="center"/>
    </xf>
    <xf numFmtId="0" fontId="0" fillId="3" borderId="0" xfId="0" applyFill="1"/>
    <xf numFmtId="0" fontId="12" fillId="3" borderId="0" xfId="0" applyFont="1" applyFill="1"/>
    <xf numFmtId="0" fontId="0" fillId="0" borderId="2" xfId="0" applyBorder="1" applyAlignment="1">
      <alignment horizontal="left"/>
    </xf>
    <xf numFmtId="0" fontId="0" fillId="0" borderId="2" xfId="0" applyBorder="1" applyAlignment="1">
      <alignment horizontal="center"/>
    </xf>
    <xf numFmtId="0" fontId="0" fillId="3" borderId="0" xfId="0" applyFill="1" applyAlignment="1">
      <alignment horizontal="center"/>
    </xf>
    <xf numFmtId="0" fontId="8" fillId="3" borderId="0" xfId="0" applyFont="1" applyFill="1"/>
    <xf numFmtId="0" fontId="3" fillId="2" borderId="2" xfId="0" applyFont="1" applyFill="1" applyBorder="1" applyAlignment="1">
      <alignment horizontal="center"/>
    </xf>
    <xf numFmtId="0" fontId="15" fillId="2" borderId="5" xfId="0" applyFont="1" applyFill="1" applyBorder="1" applyAlignment="1">
      <alignment horizontal="center" wrapText="1"/>
    </xf>
    <xf numFmtId="0" fontId="3" fillId="2" borderId="2" xfId="0" applyFont="1" applyFill="1" applyBorder="1" applyAlignment="1">
      <alignment horizontal="center" wrapText="1"/>
    </xf>
    <xf numFmtId="0" fontId="3" fillId="0" borderId="5" xfId="0" applyFont="1" applyFill="1" applyBorder="1" applyAlignment="1" applyProtection="1">
      <alignment horizontal="center"/>
      <protection locked="0"/>
    </xf>
    <xf numFmtId="7" fontId="0" fillId="0" borderId="2" xfId="0" applyNumberFormat="1" applyBorder="1" applyAlignment="1" applyProtection="1">
      <alignment horizontal="center"/>
      <protection locked="0"/>
    </xf>
    <xf numFmtId="0" fontId="0" fillId="3" borderId="0" xfId="0" applyFill="1" applyBorder="1" applyAlignment="1">
      <alignment horizontal="center"/>
    </xf>
    <xf numFmtId="0" fontId="0" fillId="3" borderId="0" xfId="0" applyFill="1" applyBorder="1"/>
    <xf numFmtId="0" fontId="4" fillId="0" borderId="0" xfId="0" applyNumberFormat="1" applyFont="1" applyBorder="1" applyAlignment="1" applyProtection="1">
      <alignment horizontal="left" wrapText="1"/>
    </xf>
    <xf numFmtId="0" fontId="1" fillId="0" borderId="0" xfId="0" applyNumberFormat="1" applyFont="1" applyBorder="1" applyAlignment="1" applyProtection="1">
      <alignment horizontal="center" wrapText="1"/>
    </xf>
    <xf numFmtId="49" fontId="0" fillId="0" borderId="0" xfId="0" applyNumberFormat="1" applyBorder="1" applyAlignment="1"/>
    <xf numFmtId="49" fontId="0" fillId="0" borderId="0" xfId="0" applyNumberFormat="1" applyBorder="1" applyAlignment="1">
      <alignment vertical="center"/>
    </xf>
    <xf numFmtId="0" fontId="0" fillId="0" borderId="3" xfId="0" applyFill="1" applyBorder="1" applyAlignment="1" applyProtection="1">
      <protection locked="0"/>
    </xf>
    <xf numFmtId="0" fontId="0" fillId="3" borderId="0" xfId="0" applyFill="1" applyBorder="1" applyAlignment="1">
      <alignment horizontal="left"/>
    </xf>
    <xf numFmtId="0" fontId="0" fillId="0" borderId="0" xfId="0" applyBorder="1"/>
    <xf numFmtId="0" fontId="0" fillId="3" borderId="0" xfId="0" applyFill="1" applyAlignment="1">
      <alignment vertical="center"/>
    </xf>
    <xf numFmtId="0" fontId="0" fillId="0" borderId="0" xfId="0" applyAlignment="1">
      <alignment vertical="center"/>
    </xf>
    <xf numFmtId="0" fontId="12" fillId="3" borderId="0" xfId="0" applyFont="1" applyFill="1" applyAlignment="1">
      <alignment vertical="center"/>
    </xf>
    <xf numFmtId="0" fontId="12" fillId="0" borderId="0" xfId="0" applyFont="1" applyAlignment="1">
      <alignment vertical="center"/>
    </xf>
    <xf numFmtId="0" fontId="0" fillId="2" borderId="2" xfId="0" applyFill="1" applyBorder="1" applyAlignment="1" applyProtection="1">
      <alignment horizontal="center"/>
      <protection locked="0"/>
    </xf>
    <xf numFmtId="0" fontId="7" fillId="2" borderId="2" xfId="0" applyFont="1" applyFill="1" applyBorder="1" applyAlignment="1" applyProtection="1">
      <alignment horizontal="left" indent="2"/>
    </xf>
    <xf numFmtId="165" fontId="0" fillId="0" borderId="2" xfId="1" applyNumberFormat="1" applyFont="1" applyBorder="1" applyAlignment="1">
      <alignment horizontal="center"/>
    </xf>
    <xf numFmtId="49" fontId="0" fillId="0" borderId="1" xfId="0" applyNumberFormat="1" applyFont="1" applyBorder="1" applyAlignment="1" applyProtection="1">
      <alignment horizontal="center" vertical="top"/>
    </xf>
    <xf numFmtId="44" fontId="18" fillId="0" borderId="2" xfId="0" applyNumberFormat="1" applyFont="1" applyBorder="1" applyAlignment="1" applyProtection="1">
      <alignment horizontal="center"/>
      <protection locked="0"/>
    </xf>
    <xf numFmtId="0" fontId="0" fillId="2" borderId="2" xfId="0" applyFill="1" applyBorder="1" applyAlignment="1">
      <alignment horizontal="left" indent="25"/>
    </xf>
    <xf numFmtId="49" fontId="0" fillId="0" borderId="0" xfId="0" applyNumberFormat="1" applyBorder="1" applyAlignment="1" applyProtection="1">
      <alignment vertical="top"/>
    </xf>
    <xf numFmtId="49" fontId="0" fillId="0" borderId="1" xfId="0" applyNumberFormat="1" applyFont="1" applyBorder="1" applyAlignment="1" applyProtection="1">
      <alignment vertical="top"/>
    </xf>
    <xf numFmtId="49" fontId="0" fillId="0" borderId="0" xfId="0" applyNumberFormat="1" applyBorder="1" applyAlignment="1" applyProtection="1">
      <alignment vertical="center"/>
    </xf>
    <xf numFmtId="49" fontId="0" fillId="0" borderId="11" xfId="0" applyNumberFormat="1" applyBorder="1" applyProtection="1"/>
    <xf numFmtId="49" fontId="0" fillId="0" borderId="12" xfId="0" applyNumberFormat="1" applyBorder="1" applyProtection="1"/>
    <xf numFmtId="49" fontId="0" fillId="0" borderId="11" xfId="0" applyNumberFormat="1" applyBorder="1" applyAlignment="1"/>
    <xf numFmtId="49" fontId="0" fillId="0" borderId="11" xfId="0" applyNumberFormat="1" applyBorder="1"/>
    <xf numFmtId="49" fontId="0" fillId="0" borderId="7" xfId="0" applyNumberFormat="1" applyBorder="1"/>
    <xf numFmtId="49" fontId="4" fillId="0" borderId="1" xfId="0" applyNumberFormat="1" applyFont="1" applyBorder="1" applyAlignment="1">
      <alignment wrapText="1"/>
    </xf>
    <xf numFmtId="49" fontId="0" fillId="0" borderId="1" xfId="0" applyNumberFormat="1" applyBorder="1" applyAlignment="1">
      <alignment horizontal="center" vertical="top"/>
    </xf>
    <xf numFmtId="49" fontId="0" fillId="0" borderId="1" xfId="0" applyNumberFormat="1" applyBorder="1"/>
    <xf numFmtId="0" fontId="4" fillId="0" borderId="11" xfId="0" applyNumberFormat="1" applyFont="1" applyBorder="1" applyAlignment="1" applyProtection="1">
      <alignment horizontal="left" wrapText="1"/>
    </xf>
    <xf numFmtId="0" fontId="4" fillId="0" borderId="11" xfId="0" applyNumberFormat="1" applyFont="1" applyBorder="1" applyAlignment="1" applyProtection="1">
      <alignment horizontal="left" vertical="center" wrapText="1"/>
    </xf>
    <xf numFmtId="0" fontId="18" fillId="0" borderId="2" xfId="0" applyNumberFormat="1" applyFont="1" applyBorder="1" applyAlignment="1" applyProtection="1">
      <alignment horizontal="center"/>
    </xf>
    <xf numFmtId="49" fontId="0" fillId="0" borderId="0" xfId="0" applyNumberFormat="1" applyFont="1" applyBorder="1"/>
    <xf numFmtId="49" fontId="20" fillId="0" borderId="0" xfId="0" applyNumberFormat="1" applyFont="1" applyBorder="1" applyAlignment="1"/>
    <xf numFmtId="49" fontId="6" fillId="4" borderId="2" xfId="0" applyNumberFormat="1" applyFont="1" applyFill="1" applyBorder="1" applyAlignment="1">
      <alignment horizontal="center" wrapText="1"/>
    </xf>
    <xf numFmtId="49" fontId="0" fillId="0" borderId="11" xfId="0" applyNumberFormat="1" applyBorder="1" applyAlignment="1">
      <alignment vertical="top"/>
    </xf>
    <xf numFmtId="49" fontId="0" fillId="0" borderId="0" xfId="0" applyNumberFormat="1" applyFont="1" applyAlignment="1">
      <alignment vertical="center"/>
    </xf>
    <xf numFmtId="165" fontId="18" fillId="0" borderId="2" xfId="0" applyNumberFormat="1" applyFont="1" applyBorder="1" applyAlignment="1" applyProtection="1">
      <alignment horizontal="center"/>
      <protection locked="0"/>
    </xf>
    <xf numFmtId="0" fontId="16" fillId="0" borderId="1" xfId="0" applyNumberFormat="1" applyFont="1" applyBorder="1" applyAlignment="1" applyProtection="1">
      <protection locked="0"/>
    </xf>
    <xf numFmtId="0" fontId="0" fillId="0" borderId="1" xfId="0" applyNumberFormat="1" applyBorder="1" applyAlignment="1" applyProtection="1">
      <protection locked="0"/>
    </xf>
    <xf numFmtId="49" fontId="18" fillId="0" borderId="2" xfId="0" applyNumberFormat="1" applyFont="1" applyBorder="1" applyAlignment="1" applyProtection="1">
      <alignment horizontal="center"/>
      <protection locked="0"/>
    </xf>
    <xf numFmtId="49" fontId="19" fillId="4" borderId="2" xfId="0" applyNumberFormat="1" applyFont="1" applyFill="1" applyBorder="1" applyAlignment="1" applyProtection="1">
      <alignment horizontal="center" vertical="center" wrapText="1"/>
      <protection locked="0"/>
    </xf>
    <xf numFmtId="0" fontId="0" fillId="2" borderId="2" xfId="0" applyFill="1" applyBorder="1" applyAlignment="1">
      <alignment horizontal="left" indent="23"/>
    </xf>
    <xf numFmtId="0" fontId="0" fillId="2" borderId="2" xfId="0" applyFill="1" applyBorder="1" applyAlignment="1">
      <alignment horizontal="left" indent="20"/>
    </xf>
    <xf numFmtId="0" fontId="0" fillId="2" borderId="2" xfId="0" applyFill="1" applyBorder="1" applyAlignment="1">
      <alignment horizontal="left" indent="19"/>
    </xf>
    <xf numFmtId="0" fontId="0" fillId="2" borderId="2" xfId="0" applyFill="1" applyBorder="1"/>
    <xf numFmtId="0" fontId="3" fillId="2" borderId="2" xfId="0" applyFont="1" applyFill="1" applyBorder="1" applyAlignment="1">
      <alignment horizontal="left"/>
    </xf>
    <xf numFmtId="165" fontId="0" fillId="0" borderId="2" xfId="0" applyNumberFormat="1" applyBorder="1" applyAlignment="1" applyProtection="1">
      <alignment horizontal="center"/>
      <protection locked="0"/>
    </xf>
    <xf numFmtId="0" fontId="4" fillId="0" borderId="3"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4" fillId="0" borderId="5" xfId="0" applyNumberFormat="1" applyFont="1" applyBorder="1" applyAlignment="1" applyProtection="1">
      <alignment horizontal="left" wrapText="1"/>
    </xf>
    <xf numFmtId="49" fontId="25" fillId="0" borderId="2" xfId="0" applyNumberFormat="1" applyFont="1" applyBorder="1" applyAlignment="1" applyProtection="1">
      <alignment horizontal="center"/>
      <protection locked="0"/>
    </xf>
    <xf numFmtId="14" fontId="4" fillId="0" borderId="1" xfId="0"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49" fontId="26" fillId="0" borderId="0" xfId="0" applyNumberFormat="1" applyFont="1" applyFill="1" applyBorder="1" applyAlignment="1" applyProtection="1">
      <alignment horizontal="left"/>
    </xf>
    <xf numFmtId="49" fontId="26" fillId="0" borderId="0" xfId="0" applyNumberFormat="1" applyFont="1" applyBorder="1" applyAlignment="1" applyProtection="1">
      <alignment horizontal="left"/>
    </xf>
    <xf numFmtId="0" fontId="0" fillId="2" borderId="2" xfId="0" applyFill="1" applyBorder="1" applyAlignment="1" applyProtection="1">
      <protection locked="0"/>
    </xf>
    <xf numFmtId="49" fontId="0" fillId="0" borderId="0" xfId="0" applyNumberFormat="1" applyBorder="1" applyAlignment="1" applyProtection="1"/>
    <xf numFmtId="49" fontId="0" fillId="0" borderId="12" xfId="0" applyNumberFormat="1" applyBorder="1" applyAlignment="1" applyProtection="1"/>
    <xf numFmtId="49" fontId="0" fillId="0" borderId="12" xfId="0" applyNumberFormat="1" applyBorder="1" applyAlignment="1" applyProtection="1">
      <alignment vertical="center"/>
    </xf>
    <xf numFmtId="49" fontId="0" fillId="0" borderId="0" xfId="0" applyNumberFormat="1" applyFont="1" applyBorder="1" applyProtection="1"/>
    <xf numFmtId="49" fontId="4" fillId="0" borderId="0" xfId="0" applyNumberFormat="1" applyFont="1" applyBorder="1" applyProtection="1"/>
    <xf numFmtId="49" fontId="20" fillId="0" borderId="0" xfId="0" applyNumberFormat="1" applyFont="1" applyBorder="1" applyAlignment="1" applyProtection="1"/>
    <xf numFmtId="49" fontId="0" fillId="0" borderId="0" xfId="0" applyNumberFormat="1" applyFont="1" applyAlignment="1" applyProtection="1">
      <alignment vertical="center"/>
    </xf>
    <xf numFmtId="49" fontId="0" fillId="0" borderId="0" xfId="0" applyNumberFormat="1" applyAlignment="1" applyProtection="1"/>
    <xf numFmtId="49" fontId="24" fillId="0" borderId="0" xfId="0" applyNumberFormat="1" applyFont="1" applyAlignment="1" applyProtection="1">
      <alignment horizontal="center"/>
    </xf>
    <xf numFmtId="49" fontId="3" fillId="0" borderId="0" xfId="0" applyNumberFormat="1" applyFont="1" applyAlignment="1" applyProtection="1">
      <alignment horizont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49" fontId="0" fillId="0" borderId="0" xfId="0" applyNumberFormat="1" applyAlignment="1" applyProtection="1">
      <alignment vertical="center" wrapText="1"/>
    </xf>
    <xf numFmtId="49" fontId="2" fillId="0" borderId="0" xfId="0" applyNumberFormat="1" applyFont="1" applyBorder="1" applyAlignment="1" applyProtection="1"/>
    <xf numFmtId="14" fontId="16" fillId="0" borderId="0" xfId="0" applyNumberFormat="1" applyFont="1" applyBorder="1" applyAlignment="1" applyProtection="1"/>
    <xf numFmtId="14" fontId="16" fillId="0" borderId="12" xfId="0" applyNumberFormat="1" applyFont="1" applyBorder="1" applyAlignment="1" applyProtection="1"/>
    <xf numFmtId="49" fontId="0" fillId="0" borderId="0" xfId="0" applyNumberFormat="1" applyBorder="1" applyAlignment="1" applyProtection="1">
      <alignment horizontal="left"/>
    </xf>
    <xf numFmtId="49" fontId="0" fillId="0" borderId="1" xfId="0" applyNumberFormat="1" applyBorder="1" applyAlignment="1" applyProtection="1">
      <alignment horizontal="left"/>
    </xf>
    <xf numFmtId="14" fontId="2" fillId="0" borderId="0" xfId="0" applyNumberFormat="1" applyFont="1" applyBorder="1" applyAlignment="1" applyProtection="1">
      <alignment horizontal="center"/>
    </xf>
    <xf numFmtId="14" fontId="2" fillId="0" borderId="0" xfId="0" applyNumberFormat="1" applyFont="1" applyBorder="1" applyProtection="1"/>
    <xf numFmtId="14" fontId="2" fillId="0" borderId="1" xfId="0" applyNumberFormat="1" applyFont="1" applyBorder="1" applyProtection="1"/>
    <xf numFmtId="49" fontId="0" fillId="0" borderId="12" xfId="0" applyNumberFormat="1" applyBorder="1" applyAlignment="1" applyProtection="1">
      <alignment vertical="top"/>
    </xf>
    <xf numFmtId="49" fontId="0" fillId="0" borderId="10" xfId="0" applyNumberFormat="1" applyBorder="1" applyProtection="1"/>
    <xf numFmtId="14" fontId="0" fillId="0" borderId="0" xfId="0" applyNumberFormat="1" applyBorder="1" applyAlignment="1" applyProtection="1"/>
    <xf numFmtId="0" fontId="4" fillId="6" borderId="3" xfId="0" applyNumberFormat="1" applyFont="1" applyFill="1" applyBorder="1" applyAlignment="1" applyProtection="1">
      <alignment wrapText="1"/>
    </xf>
    <xf numFmtId="0" fontId="8" fillId="3" borderId="0" xfId="0" applyFont="1" applyFill="1" applyAlignment="1">
      <alignment vertical="center"/>
    </xf>
    <xf numFmtId="0" fontId="0" fillId="2" borderId="2" xfId="0" applyFill="1" applyBorder="1" applyAlignment="1">
      <alignment vertical="center" wrapText="1"/>
    </xf>
    <xf numFmtId="0" fontId="0" fillId="2" borderId="2" xfId="0" applyFill="1" applyBorder="1" applyAlignment="1">
      <alignment vertical="center"/>
    </xf>
    <xf numFmtId="0" fontId="0" fillId="0" borderId="2" xfId="0"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2" xfId="0" applyFill="1" applyBorder="1" applyAlignment="1" applyProtection="1">
      <alignment vertical="center" wrapText="1"/>
      <protection locked="0"/>
    </xf>
    <xf numFmtId="0" fontId="0" fillId="3"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left" vertical="center"/>
    </xf>
    <xf numFmtId="0" fontId="0" fillId="2" borderId="2" xfId="0" applyFill="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indent="1"/>
    </xf>
    <xf numFmtId="0" fontId="0" fillId="0" borderId="5" xfId="0" applyBorder="1" applyAlignment="1">
      <alignment horizontal="left" vertical="center" indent="1"/>
    </xf>
    <xf numFmtId="0" fontId="0" fillId="0" borderId="2" xfId="0" applyBorder="1" applyAlignment="1" applyProtection="1">
      <alignment horizontal="left" vertical="center" indent="1"/>
      <protection locked="0"/>
    </xf>
    <xf numFmtId="0" fontId="3" fillId="2" borderId="2" xfId="0" applyFont="1" applyFill="1" applyBorder="1" applyAlignment="1">
      <alignment horizontal="center" vertical="center"/>
    </xf>
    <xf numFmtId="0" fontId="0" fillId="0" borderId="2" xfId="0" applyBorder="1" applyAlignment="1">
      <alignment horizontal="center" vertical="center"/>
    </xf>
    <xf numFmtId="0" fontId="4" fillId="0" borderId="3" xfId="0" applyNumberFormat="1" applyFont="1" applyFill="1" applyBorder="1" applyAlignment="1" applyProtection="1">
      <alignment wrapText="1"/>
    </xf>
    <xf numFmtId="49" fontId="0" fillId="0" borderId="12" xfId="0" applyNumberFormat="1" applyBorder="1"/>
    <xf numFmtId="0" fontId="0" fillId="7" borderId="0" xfId="0" applyFill="1"/>
    <xf numFmtId="49" fontId="0" fillId="0" borderId="0" xfId="0" applyNumberFormat="1" applyBorder="1" applyAlignment="1">
      <alignment horizontal="center" vertical="top"/>
    </xf>
    <xf numFmtId="0" fontId="4" fillId="0" borderId="11" xfId="0" applyNumberFormat="1" applyFont="1" applyBorder="1" applyAlignment="1" applyProtection="1">
      <alignment horizontal="center" wrapText="1"/>
    </xf>
    <xf numFmtId="0" fontId="4" fillId="0" borderId="0" xfId="0" applyNumberFormat="1" applyFont="1" applyBorder="1" applyAlignment="1" applyProtection="1">
      <alignment horizontal="center" wrapText="1"/>
    </xf>
    <xf numFmtId="0" fontId="4" fillId="0" borderId="12" xfId="0" applyNumberFormat="1" applyFont="1" applyBorder="1" applyAlignment="1" applyProtection="1">
      <alignment horizontal="center" wrapText="1"/>
    </xf>
    <xf numFmtId="0" fontId="0" fillId="0" borderId="2" xfId="0" applyBorder="1" applyAlignment="1" applyProtection="1">
      <alignment horizontal="left"/>
      <protection locked="0"/>
    </xf>
    <xf numFmtId="0" fontId="0" fillId="0" borderId="5" xfId="0" applyFill="1" applyBorder="1" applyAlignment="1" applyProtection="1">
      <alignment horizontal="center"/>
      <protection locked="0"/>
    </xf>
    <xf numFmtId="0" fontId="0" fillId="0" borderId="3" xfId="0" applyFill="1" applyBorder="1" applyAlignment="1" applyProtection="1">
      <alignment horizontal="left" indent="1"/>
      <protection locked="0"/>
    </xf>
    <xf numFmtId="0" fontId="3" fillId="2" borderId="3" xfId="0" applyFont="1" applyFill="1" applyBorder="1" applyAlignment="1">
      <alignment horizontal="center"/>
    </xf>
    <xf numFmtId="0" fontId="0" fillId="0" borderId="3" xfId="0" applyBorder="1" applyAlignment="1">
      <alignment horizontal="left" indent="1"/>
    </xf>
    <xf numFmtId="0" fontId="0" fillId="0" borderId="5" xfId="0" applyBorder="1" applyAlignment="1">
      <alignment horizontal="left" indent="1"/>
    </xf>
    <xf numFmtId="0" fontId="3" fillId="2" borderId="5" xfId="0" applyFont="1" applyFill="1" applyBorder="1" applyAlignment="1">
      <alignment horizontal="center" wrapText="1"/>
    </xf>
    <xf numFmtId="0" fontId="0" fillId="0" borderId="2" xfId="0" applyBorder="1" applyAlignment="1" applyProtection="1">
      <alignment horizontal="center"/>
      <protection locked="0"/>
    </xf>
    <xf numFmtId="49" fontId="23" fillId="5" borderId="3"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5" xfId="0" applyNumberFormat="1" applyFont="1" applyFill="1" applyBorder="1" applyAlignment="1" applyProtection="1">
      <alignment horizontal="center" vertical="center" wrapText="1"/>
    </xf>
    <xf numFmtId="49" fontId="23" fillId="5" borderId="2" xfId="0" applyNumberFormat="1" applyFont="1" applyFill="1" applyBorder="1" applyAlignment="1" applyProtection="1">
      <alignment horizontal="center" vertical="center"/>
    </xf>
    <xf numFmtId="0" fontId="4" fillId="0" borderId="2" xfId="0" applyNumberFormat="1" applyFont="1" applyBorder="1" applyAlignment="1" applyProtection="1">
      <alignment horizontal="left" wrapText="1"/>
    </xf>
    <xf numFmtId="0" fontId="4" fillId="4" borderId="2" xfId="0" applyNumberFormat="1" applyFont="1" applyFill="1" applyBorder="1" applyAlignment="1" applyProtection="1">
      <alignment horizontal="center" vertical="center" wrapText="1"/>
    </xf>
    <xf numFmtId="49" fontId="21" fillId="0" borderId="4" xfId="0" applyNumberFormat="1" applyFont="1" applyBorder="1" applyAlignment="1" applyProtection="1">
      <alignment horizontal="center"/>
    </xf>
    <xf numFmtId="49" fontId="0" fillId="0" borderId="4" xfId="0" applyNumberFormat="1" applyFont="1" applyBorder="1" applyAlignment="1" applyProtection="1">
      <alignment horizontal="center"/>
    </xf>
    <xf numFmtId="0" fontId="7" fillId="6" borderId="4" xfId="0" applyNumberFormat="1" applyFont="1" applyFill="1" applyBorder="1" applyAlignment="1" applyProtection="1">
      <alignment horizontal="left" wrapText="1"/>
    </xf>
    <xf numFmtId="0" fontId="7" fillId="6" borderId="5" xfId="0" applyNumberFormat="1" applyFont="1" applyFill="1" applyBorder="1" applyAlignment="1" applyProtection="1">
      <alignment horizontal="left" wrapText="1"/>
    </xf>
    <xf numFmtId="0" fontId="4" fillId="0" borderId="11" xfId="0" applyNumberFormat="1" applyFont="1" applyBorder="1" applyAlignment="1" applyProtection="1">
      <alignment horizontal="center" wrapText="1"/>
    </xf>
    <xf numFmtId="0" fontId="4" fillId="0" borderId="0" xfId="0" applyNumberFormat="1" applyFont="1" applyBorder="1" applyAlignment="1" applyProtection="1">
      <alignment horizontal="center" wrapText="1"/>
    </xf>
    <xf numFmtId="0" fontId="4" fillId="0" borderId="12" xfId="0" applyNumberFormat="1" applyFont="1" applyBorder="1" applyAlignment="1" applyProtection="1">
      <alignment horizontal="center" wrapText="1"/>
    </xf>
    <xf numFmtId="49" fontId="4" fillId="0" borderId="1" xfId="0" applyNumberFormat="1" applyFont="1" applyBorder="1" applyAlignment="1" applyProtection="1">
      <alignment horizontal="center"/>
    </xf>
    <xf numFmtId="49" fontId="8" fillId="0" borderId="0" xfId="0" applyNumberFormat="1" applyFont="1" applyBorder="1" applyAlignment="1">
      <alignment horizontal="center" vertical="top"/>
    </xf>
    <xf numFmtId="0" fontId="7"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left"/>
    </xf>
    <xf numFmtId="0" fontId="6" fillId="0" borderId="4" xfId="0" applyNumberFormat="1" applyFont="1" applyBorder="1" applyAlignment="1" applyProtection="1">
      <alignment horizontal="left"/>
      <protection locked="0"/>
    </xf>
    <xf numFmtId="0" fontId="14" fillId="0" borderId="1" xfId="2" applyNumberFormat="1" applyFont="1" applyBorder="1" applyAlignment="1" applyProtection="1">
      <alignment horizontal="left"/>
      <protection locked="0"/>
    </xf>
    <xf numFmtId="0" fontId="6" fillId="0" borderId="1" xfId="0" applyNumberFormat="1" applyFont="1" applyBorder="1" applyAlignment="1" applyProtection="1">
      <alignment horizontal="left"/>
      <protection locked="0"/>
    </xf>
    <xf numFmtId="0" fontId="6" fillId="0" borderId="0" xfId="0" applyNumberFormat="1" applyFont="1" applyFill="1" applyBorder="1" applyAlignment="1" applyProtection="1">
      <alignment horizontal="left"/>
    </xf>
    <xf numFmtId="49" fontId="21" fillId="0" borderId="0" xfId="0" applyNumberFormat="1" applyFont="1" applyBorder="1" applyAlignment="1" applyProtection="1">
      <alignment horizontal="center"/>
    </xf>
    <xf numFmtId="49" fontId="22" fillId="0" borderId="1" xfId="0" applyNumberFormat="1" applyFont="1" applyBorder="1" applyAlignment="1" applyProtection="1">
      <alignment horizontal="center"/>
    </xf>
    <xf numFmtId="49" fontId="2" fillId="0" borderId="1" xfId="0" applyNumberFormat="1" applyFont="1" applyBorder="1" applyAlignment="1" applyProtection="1">
      <alignment horizontal="center"/>
    </xf>
    <xf numFmtId="49" fontId="9" fillId="0" borderId="9" xfId="0" applyNumberFormat="1" applyFont="1" applyBorder="1" applyAlignment="1" applyProtection="1">
      <alignment horizontal="center" wrapText="1"/>
    </xf>
    <xf numFmtId="49" fontId="9" fillId="0" borderId="6" xfId="0" applyNumberFormat="1" applyFont="1" applyBorder="1" applyAlignment="1" applyProtection="1">
      <alignment horizontal="center" wrapText="1"/>
    </xf>
    <xf numFmtId="49" fontId="9" fillId="0" borderId="8" xfId="0" applyNumberFormat="1" applyFont="1" applyBorder="1" applyAlignment="1" applyProtection="1">
      <alignment horizontal="center" wrapText="1"/>
    </xf>
    <xf numFmtId="49" fontId="9" fillId="0" borderId="11" xfId="0" applyNumberFormat="1" applyFont="1" applyBorder="1" applyAlignment="1" applyProtection="1">
      <alignment horizontal="center" vertical="top" wrapText="1"/>
    </xf>
    <xf numFmtId="49" fontId="9" fillId="0" borderId="0" xfId="0" applyNumberFormat="1" applyFont="1" applyBorder="1" applyAlignment="1" applyProtection="1">
      <alignment horizontal="center" vertical="top" wrapText="1"/>
    </xf>
    <xf numFmtId="49" fontId="9" fillId="0" borderId="12" xfId="0" applyNumberFormat="1" applyFont="1" applyBorder="1" applyAlignment="1" applyProtection="1">
      <alignment horizontal="center" vertical="top" wrapText="1"/>
    </xf>
    <xf numFmtId="49" fontId="18" fillId="0" borderId="3" xfId="0" applyNumberFormat="1" applyFont="1" applyBorder="1" applyAlignment="1" applyProtection="1">
      <alignment horizontal="left" wrapText="1"/>
      <protection locked="0"/>
    </xf>
    <xf numFmtId="49" fontId="18" fillId="0" borderId="4" xfId="0" applyNumberFormat="1" applyFont="1" applyBorder="1" applyAlignment="1" applyProtection="1">
      <alignment horizontal="left" wrapText="1"/>
      <protection locked="0"/>
    </xf>
    <xf numFmtId="49" fontId="18" fillId="0" borderId="5" xfId="0" applyNumberFormat="1" applyFont="1" applyBorder="1" applyAlignment="1" applyProtection="1">
      <alignment horizontal="left" wrapText="1"/>
      <protection locked="0"/>
    </xf>
    <xf numFmtId="49" fontId="6" fillId="4" borderId="3" xfId="0" applyNumberFormat="1" applyFont="1" applyFill="1" applyBorder="1" applyAlignment="1">
      <alignment horizontal="center" wrapText="1"/>
    </xf>
    <xf numFmtId="49" fontId="6" fillId="4" borderId="4" xfId="0" applyNumberFormat="1" applyFont="1" applyFill="1" applyBorder="1" applyAlignment="1">
      <alignment horizontal="center" wrapText="1"/>
    </xf>
    <xf numFmtId="49" fontId="6" fillId="4" borderId="5" xfId="0" applyNumberFormat="1" applyFont="1" applyFill="1" applyBorder="1" applyAlignment="1">
      <alignment horizontal="center" wrapText="1"/>
    </xf>
    <xf numFmtId="49" fontId="0" fillId="0" borderId="1" xfId="0" applyNumberFormat="1" applyBorder="1" applyAlignment="1" applyProtection="1">
      <alignment horizontal="center"/>
      <protection locked="0"/>
    </xf>
    <xf numFmtId="0" fontId="7" fillId="0" borderId="4"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left" wrapText="1"/>
    </xf>
    <xf numFmtId="49" fontId="4" fillId="0" borderId="6" xfId="0" applyNumberFormat="1" applyFont="1" applyBorder="1" applyAlignment="1" applyProtection="1">
      <alignment horizontal="center" vertical="top"/>
    </xf>
    <xf numFmtId="49" fontId="7" fillId="0" borderId="7"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0" fontId="0" fillId="4" borderId="3" xfId="0" applyNumberFormat="1" applyFill="1" applyBorder="1" applyAlignment="1" applyProtection="1">
      <alignment horizontal="left"/>
      <protection locked="0"/>
    </xf>
    <xf numFmtId="0" fontId="0" fillId="4" borderId="4" xfId="0" applyNumberFormat="1" applyFill="1" applyBorder="1" applyAlignment="1" applyProtection="1">
      <alignment horizontal="left"/>
      <protection locked="0"/>
    </xf>
    <xf numFmtId="0" fontId="0" fillId="4" borderId="5" xfId="0" applyNumberFormat="1" applyFill="1" applyBorder="1" applyAlignment="1" applyProtection="1">
      <alignment horizontal="left"/>
      <protection locked="0"/>
    </xf>
    <xf numFmtId="49" fontId="0" fillId="0" borderId="11" xfId="0" applyNumberFormat="1" applyBorder="1" applyAlignment="1">
      <alignment horizontal="center" vertical="top"/>
    </xf>
    <xf numFmtId="49" fontId="0" fillId="0" borderId="0" xfId="0" applyNumberFormat="1" applyBorder="1" applyAlignment="1">
      <alignment horizontal="center" vertical="top"/>
    </xf>
    <xf numFmtId="49" fontId="0" fillId="0" borderId="12" xfId="0" applyNumberFormat="1" applyBorder="1" applyAlignment="1">
      <alignment horizontal="center" vertical="top"/>
    </xf>
    <xf numFmtId="49" fontId="23" fillId="5" borderId="9" xfId="0" applyNumberFormat="1" applyFont="1" applyFill="1" applyBorder="1" applyAlignment="1" applyProtection="1">
      <alignment horizontal="center" vertical="center" wrapText="1"/>
    </xf>
    <xf numFmtId="49" fontId="23" fillId="5" borderId="6" xfId="0" applyNumberFormat="1" applyFont="1" applyFill="1" applyBorder="1" applyAlignment="1" applyProtection="1">
      <alignment horizontal="center" vertical="center" wrapText="1"/>
    </xf>
    <xf numFmtId="49" fontId="23" fillId="5" borderId="8" xfId="0" applyNumberFormat="1" applyFont="1" applyFill="1" applyBorder="1" applyAlignment="1" applyProtection="1">
      <alignment horizontal="center" vertical="center" wrapText="1"/>
    </xf>
    <xf numFmtId="0" fontId="11" fillId="0" borderId="1" xfId="0" applyNumberFormat="1" applyFont="1" applyBorder="1" applyAlignment="1" applyProtection="1">
      <alignment horizontal="left" indent="1"/>
      <protection locked="0"/>
    </xf>
    <xf numFmtId="49" fontId="21" fillId="0" borderId="1" xfId="0" applyNumberFormat="1" applyFont="1" applyBorder="1" applyAlignment="1">
      <alignment horizontal="center"/>
    </xf>
    <xf numFmtId="49" fontId="0" fillId="0" borderId="1" xfId="0" applyNumberFormat="1" applyBorder="1" applyAlignment="1">
      <alignment horizontal="center"/>
    </xf>
    <xf numFmtId="49" fontId="5" fillId="0" borderId="0" xfId="0" applyNumberFormat="1" applyFont="1" applyBorder="1" applyAlignment="1" applyProtection="1">
      <alignment horizontal="center" vertical="top"/>
    </xf>
    <xf numFmtId="49" fontId="5" fillId="0" borderId="12" xfId="0" applyNumberFormat="1" applyFont="1" applyBorder="1" applyAlignment="1" applyProtection="1">
      <alignment horizontal="center" vertical="top"/>
    </xf>
    <xf numFmtId="0" fontId="0" fillId="0" borderId="0" xfId="0" applyNumberFormat="1" applyBorder="1" applyAlignment="1" applyProtection="1">
      <alignment horizontal="center" vertical="center"/>
    </xf>
    <xf numFmtId="0" fontId="0" fillId="0" borderId="12" xfId="0" applyNumberFormat="1" applyBorder="1" applyAlignment="1" applyProtection="1">
      <alignment horizontal="center" vertical="center"/>
    </xf>
    <xf numFmtId="0" fontId="17" fillId="0" borderId="1" xfId="0" applyNumberFormat="1" applyFont="1" applyBorder="1" applyAlignment="1" applyProtection="1">
      <alignment horizontal="left" indent="1"/>
      <protection locked="0"/>
    </xf>
    <xf numFmtId="0" fontId="0" fillId="0" borderId="2" xfId="0" applyBorder="1" applyAlignment="1" applyProtection="1">
      <alignment horizontal="left"/>
      <protection locked="0"/>
    </xf>
    <xf numFmtId="0" fontId="8" fillId="0" borderId="0" xfId="0" applyNumberFormat="1" applyFont="1" applyBorder="1" applyAlignment="1" applyProtection="1">
      <alignment horizontal="center" wrapText="1"/>
    </xf>
    <xf numFmtId="0" fontId="12" fillId="3" borderId="0" xfId="0" applyFont="1" applyFill="1" applyAlignment="1">
      <alignment horizontal="left" wrapText="1"/>
    </xf>
    <xf numFmtId="0" fontId="0" fillId="0" borderId="3" xfId="0" applyBorder="1" applyAlignment="1" applyProtection="1">
      <alignment horizontal="left" indent="1"/>
      <protection locked="0"/>
    </xf>
    <xf numFmtId="0" fontId="0" fillId="0" borderId="4" xfId="0" applyBorder="1" applyAlignment="1" applyProtection="1">
      <alignment horizontal="left" indent="1"/>
      <protection locked="0"/>
    </xf>
    <xf numFmtId="0" fontId="0" fillId="0" borderId="5" xfId="0" applyBorder="1" applyAlignment="1" applyProtection="1">
      <alignment horizontal="left" indent="1"/>
      <protection locked="0"/>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2" xfId="0" applyFont="1" applyFill="1" applyBorder="1" applyAlignment="1">
      <alignment horizontal="center"/>
    </xf>
    <xf numFmtId="0" fontId="0" fillId="0" borderId="2" xfId="0" applyBorder="1" applyAlignment="1" applyProtection="1">
      <alignment horizontal="left" indent="1"/>
      <protection locked="0"/>
    </xf>
    <xf numFmtId="0" fontId="0" fillId="0" borderId="2" xfId="0" applyBorder="1" applyAlignment="1">
      <alignment horizontal="left" indent="1"/>
    </xf>
    <xf numFmtId="0" fontId="0" fillId="2" borderId="5" xfId="0" applyFill="1" applyBorder="1" applyAlignment="1">
      <alignment horizontal="left"/>
    </xf>
    <xf numFmtId="0" fontId="0" fillId="0" borderId="3" xfId="0" applyBorder="1" applyAlignment="1">
      <alignment horizontal="left" indent="1"/>
    </xf>
    <xf numFmtId="0" fontId="0" fillId="0" borderId="4" xfId="0" applyBorder="1" applyAlignment="1">
      <alignment horizontal="left" indent="1"/>
    </xf>
    <xf numFmtId="0" fontId="0" fillId="0" borderId="5" xfId="0" applyBorder="1" applyAlignment="1">
      <alignment horizontal="left" inden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2" borderId="3" xfId="0"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3" xfId="0" applyFont="1" applyFill="1" applyBorder="1" applyAlignment="1">
      <alignment horizontal="center"/>
    </xf>
    <xf numFmtId="0" fontId="3" fillId="2" borderId="5" xfId="0" applyFont="1" applyFill="1" applyBorder="1" applyAlignment="1">
      <alignment horizontal="center"/>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2" borderId="3" xfId="0" applyFill="1" applyBorder="1" applyAlignment="1">
      <alignment horizontal="left" wrapText="1"/>
    </xf>
    <xf numFmtId="0" fontId="0" fillId="2" borderId="5" xfId="0" applyFill="1" applyBorder="1" applyAlignment="1">
      <alignment horizontal="left" wrapText="1"/>
    </xf>
    <xf numFmtId="0" fontId="0" fillId="0" borderId="3" xfId="0" applyFill="1" applyBorder="1" applyAlignment="1" applyProtection="1">
      <alignment horizontal="left" indent="1"/>
      <protection locked="0"/>
    </xf>
    <xf numFmtId="0" fontId="0" fillId="0" borderId="4" xfId="0" applyFill="1" applyBorder="1" applyAlignment="1" applyProtection="1">
      <alignment horizontal="left" indent="1"/>
      <protection locked="0"/>
    </xf>
    <xf numFmtId="0" fontId="0" fillId="0" borderId="5" xfId="0" applyFill="1" applyBorder="1" applyAlignment="1" applyProtection="1">
      <alignment horizontal="left" indent="1"/>
      <protection locked="0"/>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7" fillId="2" borderId="3" xfId="0" applyFont="1" applyFill="1" applyBorder="1" applyAlignment="1">
      <alignment horizontal="left" indent="2"/>
    </xf>
    <xf numFmtId="0" fontId="7" fillId="2" borderId="5" xfId="0" applyFont="1" applyFill="1" applyBorder="1" applyAlignment="1">
      <alignment horizontal="left" indent="2"/>
    </xf>
    <xf numFmtId="0" fontId="3" fillId="3" borderId="0" xfId="0" applyFont="1" applyFill="1" applyBorder="1" applyAlignment="1">
      <alignment horizontal="center"/>
    </xf>
    <xf numFmtId="0" fontId="0" fillId="0" borderId="2" xfId="0" applyBorder="1" applyAlignment="1" applyProtection="1">
      <alignment horizontal="center"/>
      <protection locked="0"/>
    </xf>
    <xf numFmtId="0" fontId="8" fillId="0" borderId="0" xfId="0" applyNumberFormat="1" applyFont="1" applyBorder="1" applyAlignment="1" applyProtection="1">
      <alignment horizontal="center" vertical="center" wrapText="1"/>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0" fontId="0" fillId="3" borderId="4" xfId="0" applyFill="1" applyBorder="1" applyAlignment="1">
      <alignment horizontal="center"/>
    </xf>
    <xf numFmtId="0" fontId="0" fillId="3" borderId="5" xfId="0" applyFill="1" applyBorder="1" applyAlignment="1">
      <alignment horizontal="center"/>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2" xfId="0" applyBorder="1" applyAlignment="1">
      <alignment horizontal="left" vertical="center" indent="1"/>
    </xf>
    <xf numFmtId="14" fontId="0" fillId="0" borderId="2" xfId="0" applyNumberFormat="1" applyBorder="1" applyAlignment="1" applyProtection="1">
      <alignment horizontal="left" vertical="center" indent="1"/>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top"/>
    </xf>
    <xf numFmtId="0" fontId="12" fillId="2" borderId="4" xfId="0" applyFont="1" applyFill="1" applyBorder="1" applyAlignment="1">
      <alignment horizontal="center" vertical="top"/>
    </xf>
    <xf numFmtId="0" fontId="12" fillId="2" borderId="5" xfId="0" applyFont="1" applyFill="1" applyBorder="1" applyAlignment="1">
      <alignment horizontal="center" vertical="top"/>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8" borderId="5" xfId="0" applyFont="1"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28" fillId="8" borderId="3" xfId="0" applyFont="1" applyFill="1" applyBorder="1" applyAlignment="1">
      <alignment horizontal="center"/>
    </xf>
    <xf numFmtId="0" fontId="28" fillId="8" borderId="4" xfId="0" applyFont="1" applyFill="1" applyBorder="1" applyAlignment="1">
      <alignment horizontal="center"/>
    </xf>
    <xf numFmtId="0" fontId="28" fillId="8" borderId="5" xfId="0" applyFont="1" applyFill="1" applyBorder="1" applyAlignment="1">
      <alignment horizont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13" fillId="0" borderId="0" xfId="2" applyNumberFormat="1" applyBorder="1" applyAlignment="1"/>
    <xf numFmtId="0" fontId="6" fillId="0" borderId="0" xfId="0" applyNumberFormat="1" applyFont="1" applyBorder="1" applyAlignment="1"/>
    <xf numFmtId="0" fontId="10" fillId="2" borderId="3" xfId="0" applyFont="1" applyFill="1" applyBorder="1" applyAlignment="1">
      <alignment horizontal="left"/>
    </xf>
    <xf numFmtId="0" fontId="10" fillId="2"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10" fillId="2" borderId="2" xfId="0" applyFont="1" applyFill="1" applyBorder="1" applyAlignment="1">
      <alignment horizontal="left" vertical="center"/>
    </xf>
    <xf numFmtId="0" fontId="10" fillId="2" borderId="2" xfId="0" applyFont="1" applyFill="1" applyBorder="1" applyAlignment="1" applyProtection="1">
      <alignment vertical="center"/>
      <protection locked="0"/>
    </xf>
    <xf numFmtId="0" fontId="10" fillId="0" borderId="0" xfId="0" applyFont="1" applyBorder="1" applyAlignment="1">
      <alignment horizontal="center" vertical="top"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vertical="center" wrapText="1"/>
    </xf>
    <xf numFmtId="0" fontId="10" fillId="0" borderId="3" xfId="0" applyFont="1" applyBorder="1" applyAlignment="1">
      <alignment horizontal="left" vertical="top" wrapText="1" indent="8"/>
    </xf>
    <xf numFmtId="0" fontId="10" fillId="0" borderId="4" xfId="0" applyFont="1" applyBorder="1" applyAlignment="1">
      <alignment horizontal="left" vertical="top" wrapText="1" indent="8"/>
    </xf>
    <xf numFmtId="0" fontId="10" fillId="0" borderId="10" xfId="0"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272143</xdr:colOff>
      <xdr:row>0</xdr:row>
      <xdr:rowOff>0</xdr:rowOff>
    </xdr:from>
    <xdr:to>
      <xdr:col>2</xdr:col>
      <xdr:colOff>408214</xdr:colOff>
      <xdr:row>0</xdr:row>
      <xdr:rowOff>774679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643" y="0"/>
          <a:ext cx="650119" cy="774679"/>
        </a:xfrm>
        <a:prstGeom prst="rect">
          <a:avLst/>
        </a:prstGeom>
      </xdr:spPr>
    </xdr:pic>
    <xdr:clientData/>
  </xdr:twoCellAnchor>
  <xdr:twoCellAnchor editAs="oneCell">
    <xdr:from>
      <xdr:col>10</xdr:col>
      <xdr:colOff>325059</xdr:colOff>
      <xdr:row>0</xdr:row>
      <xdr:rowOff>0</xdr:rowOff>
    </xdr:from>
    <xdr:to>
      <xdr:col>10</xdr:col>
      <xdr:colOff>975178</xdr:colOff>
      <xdr:row>0</xdr:row>
      <xdr:rowOff>774679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4464" y="0"/>
          <a:ext cx="650119" cy="774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650119</xdr:colOff>
      <xdr:row>1</xdr:row>
      <xdr:rowOff>29436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 y="0"/>
          <a:ext cx="650119" cy="774679"/>
        </a:xfrm>
        <a:prstGeom prst="rect">
          <a:avLst/>
        </a:prstGeom>
      </xdr:spPr>
    </xdr:pic>
    <xdr:clientData/>
  </xdr:twoCellAnchor>
  <xdr:twoCellAnchor editAs="oneCell">
    <xdr:from>
      <xdr:col>4</xdr:col>
      <xdr:colOff>1011414</xdr:colOff>
      <xdr:row>0</xdr:row>
      <xdr:rowOff>0</xdr:rowOff>
    </xdr:from>
    <xdr:to>
      <xdr:col>5</xdr:col>
      <xdr:colOff>26408</xdr:colOff>
      <xdr:row>1</xdr:row>
      <xdr:rowOff>29436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5747" y="0"/>
          <a:ext cx="651883" cy="7702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15876</xdr:colOff>
      <xdr:row>0</xdr:row>
      <xdr:rowOff>23814</xdr:rowOff>
    </xdr:from>
    <xdr:to>
      <xdr:col>1</xdr:col>
      <xdr:colOff>665995</xdr:colOff>
      <xdr:row>1</xdr:row>
      <xdr:rowOff>20618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6" y="23814"/>
          <a:ext cx="650119" cy="774679"/>
        </a:xfrm>
        <a:prstGeom prst="rect">
          <a:avLst/>
        </a:prstGeom>
      </xdr:spPr>
    </xdr:pic>
    <xdr:clientData/>
  </xdr:twoCellAnchor>
  <xdr:twoCellAnchor editAs="oneCell">
    <xdr:from>
      <xdr:col>6</xdr:col>
      <xdr:colOff>1349374</xdr:colOff>
      <xdr:row>0</xdr:row>
      <xdr:rowOff>39687</xdr:rowOff>
    </xdr:from>
    <xdr:to>
      <xdr:col>7</xdr:col>
      <xdr:colOff>1588</xdr:colOff>
      <xdr:row>1</xdr:row>
      <xdr:rowOff>36491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5499" y="39687"/>
          <a:ext cx="642939" cy="774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60476</xdr:colOff>
      <xdr:row>0</xdr:row>
      <xdr:rowOff>37798</xdr:rowOff>
    </xdr:from>
    <xdr:to>
      <xdr:col>1</xdr:col>
      <xdr:colOff>710595</xdr:colOff>
      <xdr:row>0</xdr:row>
      <xdr:rowOff>812477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 y="37798"/>
          <a:ext cx="650119" cy="774679"/>
        </a:xfrm>
        <a:prstGeom prst="rect">
          <a:avLst/>
        </a:prstGeom>
      </xdr:spPr>
    </xdr:pic>
    <xdr:clientData/>
  </xdr:twoCellAnchor>
  <xdr:twoCellAnchor editAs="oneCell">
    <xdr:from>
      <xdr:col>7</xdr:col>
      <xdr:colOff>272142</xdr:colOff>
      <xdr:row>0</xdr:row>
      <xdr:rowOff>37798</xdr:rowOff>
    </xdr:from>
    <xdr:to>
      <xdr:col>7</xdr:col>
      <xdr:colOff>874636</xdr:colOff>
      <xdr:row>0</xdr:row>
      <xdr:rowOff>812477</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4999" y="37798"/>
          <a:ext cx="650119" cy="774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1363132</xdr:colOff>
      <xdr:row>0</xdr:row>
      <xdr:rowOff>80669</xdr:rowOff>
    </xdr:from>
    <xdr:to>
      <xdr:col>3</xdr:col>
      <xdr:colOff>679560</xdr:colOff>
      <xdr:row>0</xdr:row>
      <xdr:rowOff>1555429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8873" y="80669"/>
          <a:ext cx="1244946" cy="1474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273050</xdr:colOff>
      <xdr:row>9</xdr:row>
      <xdr:rowOff>152400</xdr:rowOff>
    </xdr:from>
    <xdr:to>
      <xdr:col>6</xdr:col>
      <xdr:colOff>387113</xdr:colOff>
      <xdr:row>15</xdr:row>
      <xdr:rowOff>50800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1050" y="1593850"/>
          <a:ext cx="723663"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int@western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46"/>
  <sheetViews>
    <sheetView showGridLines="0" tabSelected="1" view="pageBreakPreview" zoomScale="62" zoomScaleNormal="148" zoomScaleSheetLayoutView="62" workbookViewId="0">
      <pane ySplit="1" topLeftCell="A2" activePane="bottomLeft" state="frozen"/>
      <selection pane="bottomLeft" activeCell="H3" sqref="H3:I3"/>
    </sheetView>
  </sheetViews>
  <sheetFormatPr defaultColWidth="9.140625" defaultRowHeight="12.75"/>
  <cols>
    <col min="1" max="1" width="4.5703125" style="2" customWidth="1"/>
    <col min="2" max="2" width="7.42578125" style="1" customWidth="1"/>
    <col min="3" max="3" width="32.140625" style="1" customWidth="1"/>
    <col min="4" max="4" width="6.42578125" style="1" customWidth="1"/>
    <col min="5" max="5" width="33.42578125" style="1" customWidth="1"/>
    <col min="6" max="6" width="10" style="1" customWidth="1"/>
    <col min="7" max="7" width="14.7109375" style="1" customWidth="1"/>
    <col min="8" max="8" width="14.140625" style="1" customWidth="1"/>
    <col min="9" max="9" width="16.28515625" style="1" customWidth="1"/>
    <col min="10" max="10" width="14.5703125" style="1" customWidth="1"/>
    <col min="11" max="11" width="15.85546875" style="1" customWidth="1"/>
    <col min="12" max="14" width="9.140625" style="2"/>
    <col min="15" max="17" width="9.140625" style="2" hidden="1" customWidth="1"/>
    <col min="18" max="18" width="0" style="2" hidden="1" customWidth="1"/>
    <col min="19" max="68" width="9.140625" style="2"/>
    <col min="69" max="16384" width="9.140625" style="1"/>
  </cols>
  <sheetData>
    <row r="1" spans="1:68" s="14" customFormat="1" ht="62.45" customHeight="1">
      <c r="A1" s="3"/>
      <c r="B1" s="161" t="s">
        <v>0</v>
      </c>
      <c r="C1" s="161"/>
      <c r="D1" s="161"/>
      <c r="E1" s="161"/>
      <c r="F1" s="161"/>
      <c r="G1" s="161"/>
      <c r="H1" s="161"/>
      <c r="I1" s="161"/>
      <c r="J1" s="161"/>
      <c r="K1" s="16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s="66" customFormat="1" ht="51.95" customHeight="1">
      <c r="A2" s="94"/>
      <c r="B2" s="162" t="s">
        <v>1</v>
      </c>
      <c r="C2" s="162"/>
      <c r="D2" s="162"/>
      <c r="E2" s="162"/>
      <c r="F2" s="162"/>
      <c r="G2" s="162"/>
      <c r="H2" s="162"/>
      <c r="I2" s="162"/>
      <c r="J2" s="162"/>
      <c r="K2" s="162"/>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row>
    <row r="3" spans="1:68" s="8" customFormat="1" ht="36" customHeight="1">
      <c r="A3" s="95"/>
      <c r="B3" s="7" t="s">
        <v>2</v>
      </c>
      <c r="C3" s="167" t="s">
        <v>3</v>
      </c>
      <c r="D3" s="167"/>
      <c r="E3" s="15"/>
      <c r="F3" s="7" t="s">
        <v>4</v>
      </c>
      <c r="G3" s="88" t="s">
        <v>5</v>
      </c>
      <c r="H3" s="166"/>
      <c r="I3" s="166"/>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row>
    <row r="4" spans="1:68" s="8" customFormat="1" ht="20.100000000000001" customHeight="1">
      <c r="A4" s="95"/>
      <c r="B4" s="16"/>
      <c r="C4" s="163" t="s">
        <v>6</v>
      </c>
      <c r="D4" s="163"/>
      <c r="E4" s="16"/>
      <c r="F4" s="16"/>
      <c r="G4" s="89" t="s">
        <v>7</v>
      </c>
      <c r="H4" s="164"/>
      <c r="I4" s="164"/>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row>
    <row r="5" spans="1:68" s="8" customFormat="1" ht="20.100000000000001" customHeight="1">
      <c r="A5" s="95"/>
      <c r="B5" s="16"/>
      <c r="C5" s="163" t="s">
        <v>8</v>
      </c>
      <c r="D5" s="163"/>
      <c r="E5" s="16"/>
      <c r="F5" s="16"/>
      <c r="G5" s="89" t="s">
        <v>9</v>
      </c>
      <c r="H5" s="164"/>
      <c r="I5" s="164"/>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row>
    <row r="6" spans="1:68" s="8" customFormat="1" ht="20.100000000000001" customHeight="1">
      <c r="A6" s="95"/>
      <c r="B6" s="16"/>
      <c r="C6" s="163" t="s">
        <v>10</v>
      </c>
      <c r="D6" s="163"/>
      <c r="E6" s="16"/>
      <c r="F6" s="16"/>
      <c r="G6" s="89" t="s">
        <v>11</v>
      </c>
      <c r="H6" s="164"/>
      <c r="I6" s="164"/>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row>
    <row r="7" spans="1:68" s="8" customFormat="1" ht="20.100000000000001" customHeight="1">
      <c r="A7" s="95"/>
      <c r="B7" s="9"/>
      <c r="C7" s="288" t="s">
        <v>12</v>
      </c>
      <c r="D7" s="289"/>
      <c r="E7" s="9"/>
      <c r="F7" s="9"/>
      <c r="G7" s="89" t="s">
        <v>13</v>
      </c>
      <c r="H7" s="165"/>
      <c r="I7" s="166"/>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row>
    <row r="8" spans="1:68" s="67" customFormat="1" ht="30" customHeight="1">
      <c r="A8" s="96"/>
      <c r="B8" s="168" t="s">
        <v>14</v>
      </c>
      <c r="C8" s="168"/>
      <c r="D8" s="168"/>
      <c r="E8" s="168"/>
      <c r="F8" s="168"/>
      <c r="G8" s="168"/>
      <c r="H8" s="168"/>
      <c r="I8" s="168"/>
      <c r="J8" s="168"/>
      <c r="K8" s="168"/>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row>
    <row r="9" spans="1:68" s="70" customFormat="1" ht="18.95" customHeight="1">
      <c r="A9" s="97"/>
      <c r="B9" s="150" t="s">
        <v>15</v>
      </c>
      <c r="C9" s="150"/>
      <c r="D9" s="150"/>
      <c r="E9" s="150"/>
      <c r="F9" s="150"/>
      <c r="G9" s="150"/>
      <c r="H9" s="150"/>
      <c r="I9" s="150"/>
      <c r="J9" s="150"/>
      <c r="K9" s="150"/>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row>
    <row r="10" spans="1:68" s="6" customFormat="1" ht="32.1" customHeight="1">
      <c r="A10" s="98"/>
      <c r="B10" s="157" t="s">
        <v>16</v>
      </c>
      <c r="C10" s="158"/>
      <c r="D10" s="158"/>
      <c r="E10" s="158"/>
      <c r="F10" s="158"/>
      <c r="G10" s="158"/>
      <c r="H10" s="158"/>
      <c r="I10" s="158"/>
      <c r="J10" s="158"/>
      <c r="K10" s="159"/>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row>
    <row r="11" spans="1:68" s="6" customFormat="1" ht="14.1" customHeight="1">
      <c r="A11" s="98"/>
      <c r="B11" s="136"/>
      <c r="C11" s="137"/>
      <c r="D11" s="137"/>
      <c r="E11" s="137"/>
      <c r="F11" s="137"/>
      <c r="G11" s="137"/>
      <c r="H11" s="137"/>
      <c r="I11" s="137"/>
      <c r="J11" s="137"/>
      <c r="K11" s="13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row>
    <row r="12" spans="1:68" s="6" customFormat="1" ht="27.95" customHeight="1">
      <c r="A12" s="98"/>
      <c r="B12" s="63"/>
      <c r="C12" s="35"/>
      <c r="D12" s="36" t="s">
        <v>17</v>
      </c>
      <c r="E12" s="152" t="s">
        <v>18</v>
      </c>
      <c r="F12" s="152"/>
      <c r="G12" s="152"/>
      <c r="H12" s="152"/>
      <c r="I12" s="35"/>
      <c r="J12" s="91"/>
      <c r="K12" s="92"/>
      <c r="L12" s="98"/>
      <c r="M12" s="98"/>
      <c r="N12" s="98"/>
      <c r="O12" s="98"/>
      <c r="P12" s="99" t="s">
        <v>19</v>
      </c>
      <c r="Q12" s="100" t="s">
        <v>20</v>
      </c>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row>
    <row r="13" spans="1:68" s="4" customFormat="1" ht="18.95" customHeight="1">
      <c r="A13" s="101"/>
      <c r="B13" s="63"/>
      <c r="C13" s="37"/>
      <c r="D13" s="75"/>
      <c r="E13" s="151" t="s">
        <v>21</v>
      </c>
      <c r="F13" s="151"/>
      <c r="G13" s="151"/>
      <c r="H13" s="151"/>
      <c r="I13" s="35"/>
      <c r="J13" s="91"/>
      <c r="K13" s="92"/>
      <c r="L13" s="101"/>
      <c r="M13" s="101"/>
      <c r="N13" s="101"/>
      <c r="O13" s="101"/>
      <c r="P13" s="101"/>
      <c r="Q13" s="102" t="s">
        <v>22</v>
      </c>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row>
    <row r="14" spans="1:68" s="4" customFormat="1" ht="18.95" customHeight="1">
      <c r="A14" s="101"/>
      <c r="B14" s="64"/>
      <c r="C14" s="38"/>
      <c r="D14" s="75"/>
      <c r="E14" s="151" t="s">
        <v>23</v>
      </c>
      <c r="F14" s="151"/>
      <c r="G14" s="151"/>
      <c r="H14" s="151"/>
      <c r="I14" s="19"/>
      <c r="J14" s="54"/>
      <c r="K14" s="93"/>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row>
    <row r="15" spans="1:68" s="4" customFormat="1" ht="18.95" customHeight="1">
      <c r="A15" s="101"/>
      <c r="B15" s="64"/>
      <c r="C15" s="38"/>
      <c r="D15" s="75"/>
      <c r="E15" s="82" t="s">
        <v>24</v>
      </c>
      <c r="F15" s="83"/>
      <c r="G15" s="83"/>
      <c r="H15" s="84"/>
      <c r="I15" s="19"/>
      <c r="J15" s="54"/>
      <c r="K15" s="93"/>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row>
    <row r="16" spans="1:68" s="5" customFormat="1" ht="18.95" customHeight="1">
      <c r="A16" s="103"/>
      <c r="B16" s="64"/>
      <c r="C16" s="38"/>
      <c r="D16" s="75"/>
      <c r="E16" s="132" t="s">
        <v>25</v>
      </c>
      <c r="F16" s="184" t="s">
        <v>26</v>
      </c>
      <c r="G16" s="184"/>
      <c r="H16" s="185"/>
      <c r="I16" s="19"/>
      <c r="J16" s="54"/>
      <c r="K16" s="9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row>
    <row r="17" spans="1:68" s="4" customFormat="1" ht="18.95" customHeight="1">
      <c r="A17" s="101"/>
      <c r="B17" s="64"/>
      <c r="C17" s="38"/>
      <c r="D17" s="75"/>
      <c r="E17" s="115" t="s">
        <v>27</v>
      </c>
      <c r="F17" s="155" t="s">
        <v>28</v>
      </c>
      <c r="G17" s="155"/>
      <c r="H17" s="156"/>
      <c r="I17" s="19"/>
      <c r="J17" s="204"/>
      <c r="K17" s="205"/>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row>
    <row r="18" spans="1:68" s="4" customFormat="1" ht="18.95" customHeight="1">
      <c r="A18" s="101"/>
      <c r="B18" s="64"/>
      <c r="C18" s="38"/>
      <c r="D18" s="75"/>
      <c r="E18" s="115" t="s">
        <v>29</v>
      </c>
      <c r="F18" s="155" t="s">
        <v>30</v>
      </c>
      <c r="G18" s="155"/>
      <c r="H18" s="156"/>
      <c r="I18" s="20"/>
      <c r="J18" s="202"/>
      <c r="K18" s="203"/>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row>
    <row r="19" spans="1:68" s="4" customFormat="1" ht="18.95" customHeight="1">
      <c r="A19" s="101"/>
      <c r="B19" s="64"/>
      <c r="C19" s="38"/>
      <c r="D19" s="75"/>
      <c r="E19" s="115" t="s">
        <v>31</v>
      </c>
      <c r="F19" s="155" t="s">
        <v>32</v>
      </c>
      <c r="G19" s="155"/>
      <c r="H19" s="156"/>
      <c r="I19" s="19"/>
      <c r="J19" s="54"/>
      <c r="K19" s="93"/>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row>
    <row r="20" spans="1:68" s="4" customFormat="1" ht="18.95" customHeight="1">
      <c r="A20" s="101"/>
      <c r="B20" s="64"/>
      <c r="C20" s="38"/>
      <c r="D20" s="75"/>
      <c r="E20" s="115" t="s">
        <v>33</v>
      </c>
      <c r="F20" s="155" t="s">
        <v>34</v>
      </c>
      <c r="G20" s="155"/>
      <c r="H20" s="156"/>
      <c r="I20" s="19"/>
      <c r="J20" s="54"/>
      <c r="K20" s="93"/>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row>
    <row r="21" spans="1:68">
      <c r="B21" s="58"/>
      <c r="C21" s="14"/>
      <c r="D21" s="14"/>
      <c r="E21" s="14"/>
      <c r="F21" s="14"/>
      <c r="G21" s="14"/>
      <c r="H21" s="14"/>
      <c r="I21" s="14"/>
      <c r="J21" s="14"/>
      <c r="K21" s="133"/>
    </row>
    <row r="22" spans="1:68" ht="32.1" customHeight="1">
      <c r="B22" s="187" t="s">
        <v>35</v>
      </c>
      <c r="C22" s="188"/>
      <c r="D22" s="188"/>
      <c r="E22" s="188"/>
      <c r="F22" s="188"/>
      <c r="G22" s="188"/>
      <c r="H22" s="188"/>
      <c r="I22" s="188"/>
      <c r="J22" s="188"/>
      <c r="K22" s="189"/>
    </row>
    <row r="23" spans="1:68" ht="45.95" customHeight="1">
      <c r="B23" s="68" t="s">
        <v>36</v>
      </c>
      <c r="C23" s="180" t="s">
        <v>37</v>
      </c>
      <c r="D23" s="181"/>
      <c r="E23" s="181"/>
      <c r="F23" s="181"/>
      <c r="G23" s="182"/>
      <c r="H23" s="68" t="s">
        <v>38</v>
      </c>
      <c r="I23" s="68" t="s">
        <v>39</v>
      </c>
      <c r="J23" s="68" t="s">
        <v>40</v>
      </c>
      <c r="K23" s="68" t="s">
        <v>41</v>
      </c>
    </row>
    <row r="24" spans="1:68" ht="23.1" customHeight="1">
      <c r="B24" s="65">
        <v>1</v>
      </c>
      <c r="C24" s="177"/>
      <c r="D24" s="178"/>
      <c r="E24" s="178"/>
      <c r="F24" s="178"/>
      <c r="G24" s="179"/>
      <c r="H24" s="74"/>
      <c r="I24" s="74"/>
      <c r="J24" s="71"/>
      <c r="K24" s="85"/>
    </row>
    <row r="25" spans="1:68" ht="23.1" customHeight="1">
      <c r="B25" s="65">
        <v>2</v>
      </c>
      <c r="C25" s="177"/>
      <c r="D25" s="178"/>
      <c r="E25" s="178"/>
      <c r="F25" s="178"/>
      <c r="G25" s="179"/>
      <c r="H25" s="74"/>
      <c r="I25" s="74"/>
      <c r="J25" s="50"/>
      <c r="K25" s="85"/>
    </row>
    <row r="26" spans="1:68" ht="23.1" customHeight="1">
      <c r="B26" s="65">
        <v>3</v>
      </c>
      <c r="C26" s="177"/>
      <c r="D26" s="178"/>
      <c r="E26" s="178"/>
      <c r="F26" s="178"/>
      <c r="G26" s="179"/>
      <c r="H26" s="74"/>
      <c r="I26" s="74"/>
      <c r="J26" s="50"/>
      <c r="K26" s="85"/>
    </row>
    <row r="27" spans="1:68" s="3" customFormat="1" ht="29.1" customHeight="1">
      <c r="B27" s="186" t="s">
        <v>42</v>
      </c>
      <c r="C27" s="186"/>
      <c r="D27" s="186"/>
      <c r="E27" s="186"/>
      <c r="F27" s="186"/>
      <c r="G27" s="186"/>
      <c r="H27" s="186"/>
      <c r="I27" s="186"/>
      <c r="J27" s="186"/>
      <c r="K27" s="186"/>
    </row>
    <row r="28" spans="1:68" s="3" customFormat="1" ht="21.95" customHeight="1">
      <c r="B28" s="169" t="s">
        <v>43</v>
      </c>
      <c r="C28" s="170"/>
      <c r="D28" s="170"/>
      <c r="E28" s="170"/>
      <c r="F28" s="170"/>
      <c r="G28" s="170"/>
      <c r="H28" s="170"/>
      <c r="I28" s="170"/>
      <c r="J28" s="170"/>
      <c r="K28" s="170"/>
    </row>
    <row r="29" spans="1:68" s="54" customFormat="1" ht="18.95" customHeight="1">
      <c r="B29" s="147" t="s">
        <v>44</v>
      </c>
      <c r="C29" s="148"/>
      <c r="D29" s="148"/>
      <c r="E29" s="148"/>
      <c r="F29" s="148"/>
      <c r="G29" s="148"/>
      <c r="H29" s="148"/>
      <c r="I29" s="148"/>
      <c r="J29" s="148"/>
      <c r="K29" s="149"/>
    </row>
    <row r="30" spans="1:68" s="3" customFormat="1" ht="20.100000000000001" customHeight="1">
      <c r="B30" s="171" t="s">
        <v>45</v>
      </c>
      <c r="C30" s="172"/>
      <c r="D30" s="172"/>
      <c r="E30" s="172"/>
      <c r="F30" s="172"/>
      <c r="G30" s="172"/>
      <c r="H30" s="172"/>
      <c r="I30" s="172"/>
      <c r="J30" s="172"/>
      <c r="K30" s="173"/>
    </row>
    <row r="31" spans="1:68" s="52" customFormat="1" ht="21.95" customHeight="1">
      <c r="B31" s="174" t="s">
        <v>46</v>
      </c>
      <c r="C31" s="175"/>
      <c r="D31" s="175"/>
      <c r="E31" s="175"/>
      <c r="F31" s="175"/>
      <c r="G31" s="175"/>
      <c r="H31" s="175"/>
      <c r="I31" s="175"/>
      <c r="J31" s="175"/>
      <c r="K31" s="176"/>
    </row>
    <row r="32" spans="1:68" s="3" customFormat="1" ht="41.1" customHeight="1">
      <c r="B32" s="12"/>
      <c r="C32" s="206"/>
      <c r="D32" s="206"/>
      <c r="E32" s="206"/>
      <c r="F32" s="104"/>
      <c r="G32" s="104"/>
      <c r="H32" s="104"/>
      <c r="I32" s="105"/>
      <c r="J32" s="72"/>
      <c r="K32" s="106"/>
    </row>
    <row r="33" spans="1:68" s="2" customFormat="1" ht="21.95" customHeight="1">
      <c r="B33" s="13"/>
      <c r="C33" s="49" t="s">
        <v>47</v>
      </c>
      <c r="D33" s="160" t="s">
        <v>48</v>
      </c>
      <c r="E33" s="160"/>
      <c r="F33" s="160"/>
      <c r="G33" s="160"/>
      <c r="H33" s="160"/>
      <c r="I33" s="53"/>
      <c r="J33" s="49" t="s">
        <v>49</v>
      </c>
      <c r="K33" s="11"/>
    </row>
    <row r="34" spans="1:68" s="54" customFormat="1" ht="30.95" customHeight="1">
      <c r="B34" s="153" t="s">
        <v>50</v>
      </c>
      <c r="C34" s="154"/>
      <c r="D34" s="154"/>
      <c r="E34" s="154"/>
      <c r="F34" s="154"/>
      <c r="G34" s="154"/>
      <c r="H34" s="154"/>
      <c r="I34" s="154"/>
      <c r="J34" s="154"/>
      <c r="K34" s="154"/>
    </row>
    <row r="35" spans="1:68" s="54" customFormat="1" ht="18.95" customHeight="1">
      <c r="B35" s="147" t="s">
        <v>51</v>
      </c>
      <c r="C35" s="148"/>
      <c r="D35" s="148"/>
      <c r="E35" s="148"/>
      <c r="F35" s="148"/>
      <c r="G35" s="148"/>
      <c r="H35" s="148"/>
      <c r="I35" s="148"/>
      <c r="J35" s="148"/>
      <c r="K35" s="149"/>
    </row>
    <row r="36" spans="1:68" ht="39" customHeight="1">
      <c r="B36" s="55"/>
      <c r="C36" s="10" t="s">
        <v>52</v>
      </c>
      <c r="D36" s="199"/>
      <c r="E36" s="199"/>
      <c r="F36" s="199"/>
      <c r="G36" s="107"/>
      <c r="H36" s="87"/>
      <c r="I36" s="109"/>
      <c r="J36" s="86"/>
      <c r="K36" s="56"/>
    </row>
    <row r="37" spans="1:68" ht="23.1" customHeight="1">
      <c r="B37" s="57"/>
      <c r="C37" s="37"/>
      <c r="D37" s="37"/>
      <c r="E37" s="135" t="s">
        <v>53</v>
      </c>
      <c r="F37" s="37"/>
      <c r="G37" s="91"/>
      <c r="H37" s="135" t="s">
        <v>54</v>
      </c>
      <c r="I37" s="52"/>
      <c r="J37" s="135" t="s">
        <v>49</v>
      </c>
      <c r="K37" s="112"/>
    </row>
    <row r="38" spans="1:68" ht="36" customHeight="1">
      <c r="B38" s="58"/>
      <c r="C38" s="10" t="s">
        <v>55</v>
      </c>
      <c r="D38" s="199"/>
      <c r="E38" s="199"/>
      <c r="F38" s="199"/>
      <c r="G38" s="107"/>
      <c r="H38" s="86"/>
      <c r="I38" s="110"/>
      <c r="J38" s="14"/>
      <c r="K38" s="56"/>
    </row>
    <row r="39" spans="1:68" ht="15">
      <c r="B39" s="59"/>
      <c r="C39" s="60"/>
      <c r="D39" s="17"/>
      <c r="E39" s="61" t="s">
        <v>56</v>
      </c>
      <c r="F39" s="17"/>
      <c r="G39" s="108"/>
      <c r="H39" s="61" t="s">
        <v>49</v>
      </c>
      <c r="I39" s="111"/>
      <c r="J39" s="62"/>
      <c r="K39" s="113"/>
    </row>
    <row r="40" spans="1:68" s="14" customFormat="1" ht="18.95" customHeight="1">
      <c r="A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s="14" customFormat="1" ht="18.95" customHeight="1">
      <c r="A41" s="3"/>
      <c r="B41" s="200" t="s">
        <v>57</v>
      </c>
      <c r="C41" s="201"/>
      <c r="D41" s="201"/>
      <c r="E41" s="201"/>
      <c r="F41" s="201"/>
      <c r="G41" s="201"/>
      <c r="H41" s="201"/>
      <c r="I41" s="201"/>
      <c r="J41" s="201"/>
      <c r="K41" s="201"/>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s="4" customFormat="1" ht="18.95" customHeight="1">
      <c r="A42" s="101"/>
      <c r="B42" s="196" t="s">
        <v>58</v>
      </c>
      <c r="C42" s="197"/>
      <c r="D42" s="197"/>
      <c r="E42" s="197"/>
      <c r="F42" s="197"/>
      <c r="G42" s="197"/>
      <c r="H42" s="197"/>
      <c r="I42" s="197"/>
      <c r="J42" s="197"/>
      <c r="K42" s="198"/>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row>
    <row r="43" spans="1:68" ht="36" customHeight="1">
      <c r="B43" s="58"/>
      <c r="C43" s="183"/>
      <c r="D43" s="183"/>
      <c r="E43" s="183"/>
      <c r="F43" s="3"/>
      <c r="G43" s="3"/>
      <c r="H43" s="3"/>
      <c r="I43" s="114"/>
      <c r="J43" s="73"/>
      <c r="K43" s="56"/>
    </row>
    <row r="44" spans="1:68" ht="20.100000000000001" customHeight="1">
      <c r="B44" s="69"/>
      <c r="C44" s="194" t="s">
        <v>59</v>
      </c>
      <c r="D44" s="194"/>
      <c r="E44" s="194"/>
      <c r="F44" s="52"/>
      <c r="G44" s="52"/>
      <c r="H44" s="52"/>
      <c r="I44" s="52" t="s">
        <v>60</v>
      </c>
      <c r="J44" s="135" t="s">
        <v>49</v>
      </c>
      <c r="K44" s="112"/>
    </row>
    <row r="45" spans="1:68" ht="12.95" customHeight="1">
      <c r="B45" s="193" t="s">
        <v>61</v>
      </c>
      <c r="C45" s="194"/>
      <c r="D45" s="194"/>
      <c r="E45" s="194"/>
      <c r="F45" s="194"/>
      <c r="G45" s="194"/>
      <c r="H45" s="194"/>
      <c r="I45" s="194"/>
      <c r="J45" s="194"/>
      <c r="K45" s="195"/>
    </row>
    <row r="46" spans="1:68" ht="33.950000000000003" customHeight="1">
      <c r="B46" s="190"/>
      <c r="C46" s="191"/>
      <c r="D46" s="191"/>
      <c r="E46" s="191"/>
      <c r="F46" s="191"/>
      <c r="G46" s="191"/>
      <c r="H46" s="191"/>
      <c r="I46" s="191"/>
      <c r="J46" s="191"/>
      <c r="K46" s="192"/>
    </row>
  </sheetData>
  <sheetProtection selectLockedCells="1"/>
  <mergeCells count="47">
    <mergeCell ref="C43:E43"/>
    <mergeCell ref="F16:H16"/>
    <mergeCell ref="B27:K27"/>
    <mergeCell ref="B22:K22"/>
    <mergeCell ref="B46:K46"/>
    <mergeCell ref="B45:K45"/>
    <mergeCell ref="B42:K42"/>
    <mergeCell ref="C44:E44"/>
    <mergeCell ref="D36:F36"/>
    <mergeCell ref="B41:K41"/>
    <mergeCell ref="D38:F38"/>
    <mergeCell ref="C26:G26"/>
    <mergeCell ref="J18:K18"/>
    <mergeCell ref="J17:K17"/>
    <mergeCell ref="C32:E32"/>
    <mergeCell ref="B29:K29"/>
    <mergeCell ref="B8:K8"/>
    <mergeCell ref="B28:K28"/>
    <mergeCell ref="B30:K30"/>
    <mergeCell ref="B31:K31"/>
    <mergeCell ref="F19:H19"/>
    <mergeCell ref="F17:H17"/>
    <mergeCell ref="C24:G24"/>
    <mergeCell ref="C23:G23"/>
    <mergeCell ref="C25:G25"/>
    <mergeCell ref="F20:H20"/>
    <mergeCell ref="B1:K1"/>
    <mergeCell ref="B2:K2"/>
    <mergeCell ref="C6:D6"/>
    <mergeCell ref="C7:D7"/>
    <mergeCell ref="H5:I5"/>
    <mergeCell ref="H6:I6"/>
    <mergeCell ref="H7:I7"/>
    <mergeCell ref="C5:D5"/>
    <mergeCell ref="H4:I4"/>
    <mergeCell ref="C3:D3"/>
    <mergeCell ref="H3:I3"/>
    <mergeCell ref="C4:D4"/>
    <mergeCell ref="B35:K35"/>
    <mergeCell ref="B9:K9"/>
    <mergeCell ref="E13:H13"/>
    <mergeCell ref="E12:H12"/>
    <mergeCell ref="E14:H14"/>
    <mergeCell ref="B34:K34"/>
    <mergeCell ref="F18:H18"/>
    <mergeCell ref="B10:K10"/>
    <mergeCell ref="D33:H33"/>
  </mergeCells>
  <phoneticPr fontId="0" type="noConversion"/>
  <dataValidations count="4">
    <dataValidation type="list" showInputMessage="1" showErrorMessage="1" errorTitle="Clear Content" error="Please &quot;Clear Content&quot; of this Cell and Re-Enter" sqref="D13 D16:D20" xr:uid="{00000000-0002-0000-0000-000000000000}">
      <formula1>$P$12</formula1>
    </dataValidation>
    <dataValidation type="list" showInputMessage="1" showErrorMessage="1" errorTitle="Clear Content" error="Please &quot;Cancel&quot; to Clear Cell and Re-Enter &quot;X&quot; or Right Mouse Click and Select &quot;Clear Content&quot; to Remove an Errant &quot;X&quot;." sqref="D14:D15" xr:uid="{00000000-0002-0000-0000-000001000000}">
      <formula1>$P$12</formula1>
    </dataValidation>
    <dataValidation type="list" allowBlank="1" showInputMessage="1" showErrorMessage="1" sqref="Q12:Q13" xr:uid="{00000000-0002-0000-0000-000002000000}">
      <formula1>$Q$12:$Q$13</formula1>
    </dataValidation>
    <dataValidation type="list" allowBlank="1" showInputMessage="1" showErrorMessage="1" prompt="Please Use &quot;Y&quot; to Indicate a Request to Retrieve FF&amp;E from Storage" sqref="K24:K26" xr:uid="{00000000-0002-0000-0000-000003000000}">
      <formula1>$Q$12:$Q$13</formula1>
    </dataValidation>
  </dataValidations>
  <hyperlinks>
    <hyperlink ref="C7" r:id="rId1" xr:uid="{00000000-0004-0000-0000-000000000000}"/>
  </hyperlinks>
  <printOptions horizontalCentered="1"/>
  <pageMargins left="0.57999999999999996" right="0.25" top="0.25" bottom="0.5" header="0" footer="0.5"/>
  <pageSetup scale="60" orientation="portrait" r:id="rId2"/>
  <headerFooter alignWithMargins="0">
    <oddFooter>&amp;C&amp;K000000Acquisitions and Inventory Management - Form AIM.001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A841"/>
  <sheetViews>
    <sheetView zoomScale="90" zoomScaleNormal="90" workbookViewId="0">
      <pane ySplit="1" topLeftCell="A2" activePane="bottomLeft" state="frozen"/>
      <selection pane="bottomLeft" activeCell="C7" sqref="C7:E7"/>
    </sheetView>
  </sheetViews>
  <sheetFormatPr defaultColWidth="23.42578125" defaultRowHeight="24" customHeight="1"/>
  <cols>
    <col min="1" max="1" width="5.5703125" style="22" customWidth="1"/>
    <col min="2" max="2" width="34" customWidth="1"/>
    <col min="4" max="4" width="57.42578125" customWidth="1"/>
    <col min="6" max="13" width="10" style="22" customWidth="1"/>
    <col min="14" max="183" width="23.42578125" style="22"/>
  </cols>
  <sheetData>
    <row r="1" spans="1:183" s="27" customFormat="1" ht="58.5" customHeight="1">
      <c r="B1" s="208" t="s">
        <v>62</v>
      </c>
      <c r="C1" s="208"/>
      <c r="D1" s="208"/>
      <c r="E1" s="208"/>
    </row>
    <row r="2" spans="1:183" s="34" customFormat="1" ht="38.1" customHeight="1"/>
    <row r="3" spans="1:183" s="18" customFormat="1" ht="24" customHeight="1">
      <c r="A3" s="23"/>
      <c r="B3" s="213" t="s">
        <v>63</v>
      </c>
      <c r="C3" s="214"/>
      <c r="D3" s="214"/>
      <c r="E3" s="215"/>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row>
    <row r="4" spans="1:183" ht="24" customHeight="1">
      <c r="B4" s="79" t="s">
        <v>64</v>
      </c>
      <c r="C4" s="218" t="str">
        <f>IF('FF&amp;E Disposition Form'!$D$17="x",'FF&amp;E Disposition Form'!H4,"n/a")</f>
        <v>n/a</v>
      </c>
      <c r="D4" s="218"/>
      <c r="E4" s="218"/>
    </row>
    <row r="5" spans="1:183" ht="24" customHeight="1">
      <c r="B5" s="79" t="s">
        <v>65</v>
      </c>
      <c r="C5" s="143" t="str">
        <f>IF('FF&amp;E Disposition Form'!$D$17="x",'FF&amp;E Disposition Form'!D36,"n/a")</f>
        <v>n/a</v>
      </c>
      <c r="D5" s="77" t="s">
        <v>66</v>
      </c>
      <c r="E5" s="144" t="str">
        <f>IF('FF&amp;E Disposition Form'!$D$17="x",'FF&amp;E Disposition Form'!H3,"n/a")</f>
        <v>n/a</v>
      </c>
    </row>
    <row r="6" spans="1:183" ht="24" customHeight="1">
      <c r="B6" s="79" t="s">
        <v>67</v>
      </c>
      <c r="C6" s="143" t="str">
        <f>IF('FF&amp;E Disposition Form'!$D$17="x",'FF&amp;E Disposition Form'!H36,"n/a")</f>
        <v>n/a</v>
      </c>
      <c r="D6" s="78" t="s">
        <v>68</v>
      </c>
      <c r="E6" s="144" t="str">
        <f>IF('FF&amp;E Disposition Form'!$D$17="x",'FF&amp;E Disposition Form'!H6,"n/a")</f>
        <v>n/a</v>
      </c>
    </row>
    <row r="7" spans="1:183" ht="24" customHeight="1">
      <c r="B7" s="79" t="s">
        <v>69</v>
      </c>
      <c r="C7" s="207"/>
      <c r="D7" s="207"/>
      <c r="E7" s="207"/>
    </row>
    <row r="8" spans="1:183" s="34" customFormat="1" ht="24" customHeight="1"/>
    <row r="9" spans="1:183" s="18" customFormat="1" ht="24" customHeight="1">
      <c r="A9" s="23"/>
      <c r="B9" s="216" t="s">
        <v>70</v>
      </c>
      <c r="C9" s="216"/>
      <c r="D9" s="216"/>
      <c r="E9" s="216"/>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row>
    <row r="10" spans="1:183" ht="24" customHeight="1">
      <c r="B10" s="79" t="s">
        <v>71</v>
      </c>
      <c r="C10" s="217"/>
      <c r="D10" s="217"/>
      <c r="E10" s="217"/>
    </row>
    <row r="11" spans="1:183" ht="24" customHeight="1">
      <c r="B11" s="79" t="s">
        <v>72</v>
      </c>
      <c r="C11" s="210"/>
      <c r="D11" s="211"/>
      <c r="E11" s="212"/>
    </row>
    <row r="12" spans="1:183" ht="24" customHeight="1">
      <c r="B12" s="79" t="s">
        <v>73</v>
      </c>
      <c r="C12" s="210"/>
      <c r="D12" s="211"/>
      <c r="E12" s="212"/>
    </row>
    <row r="13" spans="1:183" ht="24" customHeight="1">
      <c r="B13" s="79" t="s">
        <v>74</v>
      </c>
      <c r="C13" s="217"/>
      <c r="D13" s="217"/>
      <c r="E13" s="217"/>
    </row>
    <row r="14" spans="1:183" ht="24" customHeight="1">
      <c r="B14" s="79" t="s">
        <v>75</v>
      </c>
      <c r="C14" s="217"/>
      <c r="D14" s="217"/>
      <c r="E14" s="217"/>
    </row>
    <row r="15" spans="1:183" s="34" customFormat="1" ht="24" customHeight="1"/>
    <row r="16" spans="1:183" ht="24" customHeight="1">
      <c r="B16" s="213" t="s">
        <v>76</v>
      </c>
      <c r="C16" s="214"/>
      <c r="D16" s="214"/>
      <c r="E16" s="215"/>
    </row>
    <row r="17" spans="2:5" customFormat="1" ht="24" customHeight="1">
      <c r="B17" s="28" t="s">
        <v>77</v>
      </c>
      <c r="C17" s="28" t="s">
        <v>78</v>
      </c>
      <c r="D17" s="28" t="s">
        <v>79</v>
      </c>
      <c r="E17" s="28" t="s">
        <v>80</v>
      </c>
    </row>
    <row r="18" spans="2:5" customFormat="1" ht="24" customHeight="1">
      <c r="B18" s="25">
        <v>1</v>
      </c>
      <c r="C18" s="25" t="str">
        <f>IF('FF&amp;E Disposition Form'!$D$17="X",'FF&amp;E Disposition Form'!H24,"n/a")</f>
        <v>n/a</v>
      </c>
      <c r="D18" s="25" t="str">
        <f>IF('FF&amp;E Disposition Form'!$D$17="X",'FF&amp;E Disposition Form'!C24,"n/a")</f>
        <v>n/a</v>
      </c>
      <c r="E18" s="25" t="str">
        <f>IF('FF&amp;E Disposition Form'!$D$17="X",'FF&amp;E Disposition Form'!I24,"n/a")</f>
        <v>n/a</v>
      </c>
    </row>
    <row r="19" spans="2:5" customFormat="1" ht="24" customHeight="1">
      <c r="B19" s="25">
        <v>2</v>
      </c>
      <c r="C19" s="25" t="str">
        <f>IF('FF&amp;E Disposition Form'!$D$17="X",'FF&amp;E Disposition Form'!H25,"n/a")</f>
        <v>n/a</v>
      </c>
      <c r="D19" s="25" t="str">
        <f>IF('FF&amp;E Disposition Form'!$D$17="X",'FF&amp;E Disposition Form'!C25,"n/a")</f>
        <v>n/a</v>
      </c>
      <c r="E19" s="25" t="str">
        <f>IF('FF&amp;E Disposition Form'!$D$17="X",'FF&amp;E Disposition Form'!I25,"n/a")</f>
        <v>n/a</v>
      </c>
    </row>
    <row r="20" spans="2:5" customFormat="1" ht="24" customHeight="1">
      <c r="B20" s="25">
        <v>3</v>
      </c>
      <c r="C20" s="25" t="str">
        <f>IF('FF&amp;E Disposition Form'!$D$17="x",'FF&amp;E Disposition Form'!H26,"n/a")</f>
        <v>n/a</v>
      </c>
      <c r="D20" s="25" t="str">
        <f>IF('FF&amp;E Disposition Form'!$D$17="X",'FF&amp;E Disposition Form'!C26,"n/a")</f>
        <v>n/a</v>
      </c>
      <c r="E20" s="25" t="str">
        <f>IF('FF&amp;E Disposition Form'!$D$17="X",'FF&amp;E Disposition Form'!I26,"n/a")</f>
        <v>n/a</v>
      </c>
    </row>
    <row r="21" spans="2:5" s="22" customFormat="1" ht="24" customHeight="1">
      <c r="B21" s="22" t="s">
        <v>60</v>
      </c>
    </row>
    <row r="22" spans="2:5" s="22" customFormat="1" ht="51" customHeight="1">
      <c r="B22" s="209" t="s">
        <v>81</v>
      </c>
      <c r="C22" s="209"/>
      <c r="D22" s="209"/>
      <c r="E22" s="209"/>
    </row>
    <row r="23" spans="2:5" s="22" customFormat="1" ht="24" customHeight="1"/>
    <row r="24" spans="2:5" s="22" customFormat="1" ht="24" customHeight="1"/>
    <row r="25" spans="2:5" s="22" customFormat="1" ht="24" customHeight="1"/>
    <row r="26" spans="2:5" s="22" customFormat="1" ht="24" customHeight="1"/>
    <row r="27" spans="2:5" s="22" customFormat="1" ht="24" customHeight="1"/>
    <row r="28" spans="2:5" s="22" customFormat="1" ht="24" customHeight="1"/>
    <row r="29" spans="2:5" s="22" customFormat="1" ht="24" customHeight="1"/>
    <row r="30" spans="2:5" s="22" customFormat="1" ht="24" customHeight="1"/>
    <row r="31" spans="2:5" s="22" customFormat="1" ht="24" customHeight="1"/>
    <row r="32" spans="2:5" s="22" customFormat="1" ht="24" customHeight="1"/>
    <row r="33" s="22" customFormat="1" ht="24" customHeight="1"/>
    <row r="34" s="22" customFormat="1" ht="24" customHeight="1"/>
    <row r="35" s="22" customFormat="1" ht="24" customHeight="1"/>
    <row r="36" s="22" customFormat="1" ht="24" customHeight="1"/>
    <row r="37" s="22" customFormat="1" ht="24" customHeight="1"/>
    <row r="38" s="22" customFormat="1" ht="24" customHeight="1"/>
    <row r="39" s="22" customFormat="1" ht="24" customHeight="1"/>
    <row r="40" s="22" customFormat="1" ht="24" customHeight="1"/>
    <row r="41" s="22" customFormat="1" ht="24" customHeight="1"/>
    <row r="42" s="22" customFormat="1" ht="24" customHeight="1"/>
    <row r="43" s="22" customFormat="1" ht="24" customHeight="1"/>
    <row r="44" s="22" customFormat="1" ht="24" customHeight="1"/>
    <row r="45" s="22" customFormat="1" ht="24" customHeight="1"/>
    <row r="46" s="22" customFormat="1" ht="24" customHeight="1"/>
    <row r="47" s="22" customFormat="1" ht="24" customHeight="1"/>
    <row r="48" s="22" customFormat="1" ht="24" customHeight="1"/>
    <row r="49" s="22" customFormat="1" ht="24" customHeight="1"/>
    <row r="50" s="22" customFormat="1" ht="24" customHeight="1"/>
    <row r="51" s="22" customFormat="1" ht="24" customHeight="1"/>
    <row r="52" s="22" customFormat="1" ht="24" customHeight="1"/>
    <row r="53" s="22" customFormat="1" ht="24" customHeight="1"/>
    <row r="54" s="22" customFormat="1" ht="24" customHeight="1"/>
    <row r="55" s="22" customFormat="1" ht="24" customHeight="1"/>
    <row r="56" s="22" customFormat="1" ht="24" customHeight="1"/>
    <row r="57" s="22" customFormat="1" ht="24" customHeight="1"/>
    <row r="58" s="22" customFormat="1" ht="24" customHeight="1"/>
    <row r="59" s="22" customFormat="1" ht="24" customHeight="1"/>
    <row r="60" s="22" customFormat="1" ht="24" customHeight="1"/>
    <row r="61" s="22" customFormat="1" ht="24" customHeight="1"/>
    <row r="62" s="22" customFormat="1" ht="24" customHeight="1"/>
    <row r="63" s="22" customFormat="1" ht="24" customHeight="1"/>
    <row r="64" s="22" customFormat="1" ht="24" customHeight="1"/>
    <row r="65" s="22" customFormat="1" ht="24" customHeight="1"/>
    <row r="66" s="22" customFormat="1" ht="24" customHeight="1"/>
    <row r="67" s="22" customFormat="1" ht="24" customHeight="1"/>
    <row r="68" s="22" customFormat="1" ht="24" customHeight="1"/>
    <row r="69" s="22" customFormat="1" ht="24" customHeight="1"/>
    <row r="70" s="22" customFormat="1" ht="24" customHeight="1"/>
    <row r="71" s="22" customFormat="1" ht="24" customHeight="1"/>
    <row r="72" s="22" customFormat="1" ht="24" customHeight="1"/>
    <row r="73" s="22" customFormat="1" ht="24" customHeight="1"/>
    <row r="74" s="22" customFormat="1" ht="24" customHeight="1"/>
    <row r="75" s="22" customFormat="1" ht="24" customHeight="1"/>
    <row r="76" s="22" customFormat="1" ht="24" customHeight="1"/>
    <row r="77" s="22" customFormat="1" ht="24" customHeight="1"/>
    <row r="78" s="22" customFormat="1" ht="24" customHeight="1"/>
    <row r="79" s="22" customFormat="1" ht="24" customHeight="1"/>
    <row r="80" s="22" customFormat="1" ht="24" customHeight="1"/>
    <row r="81" s="22" customFormat="1" ht="24" customHeight="1"/>
    <row r="82" s="22" customFormat="1" ht="24" customHeight="1"/>
    <row r="83" s="22" customFormat="1" ht="24" customHeight="1"/>
    <row r="84" s="22" customFormat="1" ht="24" customHeight="1"/>
    <row r="85" s="22" customFormat="1" ht="24" customHeight="1"/>
    <row r="86" s="22" customFormat="1" ht="24" customHeight="1"/>
    <row r="87" s="22" customFormat="1" ht="24" customHeight="1"/>
    <row r="88" s="22" customFormat="1" ht="24" customHeight="1"/>
    <row r="89" s="22" customFormat="1" ht="24" customHeight="1"/>
    <row r="90" s="22" customFormat="1" ht="24" customHeight="1"/>
    <row r="91" s="22" customFormat="1" ht="24" customHeight="1"/>
    <row r="92" s="22" customFormat="1" ht="24" customHeight="1"/>
    <row r="93" s="22" customFormat="1" ht="24" customHeight="1"/>
    <row r="94" s="22" customFormat="1" ht="24" customHeight="1"/>
    <row r="95" s="22" customFormat="1" ht="24" customHeight="1"/>
    <row r="96" s="22" customFormat="1" ht="24" customHeight="1"/>
    <row r="97" s="22" customFormat="1" ht="24" customHeight="1"/>
    <row r="98" s="22" customFormat="1" ht="24" customHeight="1"/>
    <row r="99" s="22" customFormat="1" ht="24" customHeight="1"/>
    <row r="100" s="22" customFormat="1" ht="24" customHeight="1"/>
    <row r="101" s="22" customFormat="1" ht="24" customHeight="1"/>
    <row r="102" s="22" customFormat="1" ht="24" customHeight="1"/>
    <row r="103" s="22" customFormat="1" ht="24" customHeight="1"/>
    <row r="104" s="22" customFormat="1" ht="24" customHeight="1"/>
    <row r="105" s="22" customFormat="1" ht="24" customHeight="1"/>
    <row r="106" s="22" customFormat="1" ht="24" customHeight="1"/>
    <row r="107" s="22" customFormat="1" ht="24" customHeight="1"/>
    <row r="108" s="22" customFormat="1" ht="24" customHeight="1"/>
    <row r="109" s="22" customFormat="1" ht="24" customHeight="1"/>
    <row r="110" s="22" customFormat="1" ht="24" customHeight="1"/>
    <row r="111" s="22" customFormat="1" ht="24" customHeight="1"/>
    <row r="112" s="22" customFormat="1" ht="24" customHeight="1"/>
    <row r="113" s="22" customFormat="1" ht="24" customHeight="1"/>
    <row r="114" s="22" customFormat="1" ht="24" customHeight="1"/>
    <row r="115" s="22" customFormat="1" ht="24" customHeight="1"/>
    <row r="116" s="22" customFormat="1" ht="24" customHeight="1"/>
    <row r="117" s="22" customFormat="1" ht="24" customHeight="1"/>
    <row r="118" s="22" customFormat="1" ht="24" customHeight="1"/>
    <row r="119" s="22" customFormat="1" ht="24" customHeight="1"/>
    <row r="120" s="22" customFormat="1" ht="24" customHeight="1"/>
    <row r="121" s="22" customFormat="1" ht="24" customHeight="1"/>
    <row r="122" s="22" customFormat="1" ht="24" customHeight="1"/>
    <row r="123" s="22" customFormat="1" ht="24" customHeight="1"/>
    <row r="124" s="22" customFormat="1" ht="24" customHeight="1"/>
    <row r="125" s="22" customFormat="1" ht="24" customHeight="1"/>
    <row r="126" s="22" customFormat="1" ht="24" customHeight="1"/>
    <row r="127" s="22" customFormat="1" ht="24" customHeight="1"/>
    <row r="128" s="22" customFormat="1" ht="24" customHeight="1"/>
    <row r="129" s="22" customFormat="1" ht="24" customHeight="1"/>
    <row r="130" s="22" customFormat="1" ht="24" customHeight="1"/>
    <row r="131" s="22" customFormat="1" ht="24" customHeight="1"/>
    <row r="132" s="22" customFormat="1" ht="24" customHeight="1"/>
    <row r="133" s="22" customFormat="1" ht="24" customHeight="1"/>
    <row r="134" s="22" customFormat="1" ht="24" customHeight="1"/>
    <row r="135" s="22" customFormat="1" ht="24" customHeight="1"/>
    <row r="136" s="22" customFormat="1" ht="24" customHeight="1"/>
    <row r="137" s="22" customFormat="1" ht="24" customHeight="1"/>
    <row r="138" s="22" customFormat="1" ht="24" customHeight="1"/>
    <row r="139" s="22" customFormat="1" ht="24" customHeight="1"/>
    <row r="140" s="22" customFormat="1" ht="24" customHeight="1"/>
    <row r="141" s="22" customFormat="1" ht="24" customHeight="1"/>
    <row r="142" s="22" customFormat="1" ht="24" customHeight="1"/>
    <row r="143" s="22" customFormat="1" ht="24" customHeight="1"/>
    <row r="144" s="22" customFormat="1" ht="24" customHeight="1"/>
    <row r="145" s="22" customFormat="1" ht="24" customHeight="1"/>
    <row r="146" s="22" customFormat="1" ht="24" customHeight="1"/>
    <row r="147" s="22" customFormat="1" ht="24" customHeight="1"/>
    <row r="148" s="22" customFormat="1" ht="24" customHeight="1"/>
    <row r="149" s="22" customFormat="1" ht="24" customHeight="1"/>
    <row r="150" s="22" customFormat="1" ht="24" customHeight="1"/>
    <row r="151" s="22" customFormat="1" ht="24" customHeight="1"/>
    <row r="152" s="22" customFormat="1" ht="24" customHeight="1"/>
    <row r="153" s="22" customFormat="1" ht="24" customHeight="1"/>
    <row r="154" s="22" customFormat="1" ht="24" customHeight="1"/>
    <row r="155" s="22" customFormat="1" ht="24" customHeight="1"/>
    <row r="156" s="22" customFormat="1" ht="24" customHeight="1"/>
    <row r="157" s="22" customFormat="1" ht="24" customHeight="1"/>
    <row r="158" s="22" customFormat="1" ht="24" customHeight="1"/>
    <row r="159" s="22" customFormat="1" ht="24" customHeight="1"/>
    <row r="160" s="22" customFormat="1" ht="24" customHeight="1"/>
    <row r="161" s="22" customFormat="1" ht="24" customHeight="1"/>
    <row r="162" s="22" customFormat="1" ht="24" customHeight="1"/>
    <row r="163" s="22" customFormat="1" ht="24" customHeight="1"/>
    <row r="164" s="22" customFormat="1" ht="24" customHeight="1"/>
    <row r="165" s="22" customFormat="1" ht="24" customHeight="1"/>
    <row r="166" s="22" customFormat="1" ht="24" customHeight="1"/>
    <row r="167" s="22" customFormat="1" ht="24" customHeight="1"/>
    <row r="168" s="22" customFormat="1" ht="24" customHeight="1"/>
    <row r="169" s="22" customFormat="1" ht="24" customHeight="1"/>
    <row r="170" s="22" customFormat="1" ht="24" customHeight="1"/>
    <row r="171" s="22" customFormat="1" ht="24" customHeight="1"/>
    <row r="172" s="22" customFormat="1" ht="24" customHeight="1"/>
    <row r="173" s="22" customFormat="1" ht="24" customHeight="1"/>
    <row r="174" s="22" customFormat="1" ht="24" customHeight="1"/>
    <row r="175" s="22" customFormat="1" ht="24" customHeight="1"/>
    <row r="176" s="22" customFormat="1" ht="24" customHeight="1"/>
    <row r="177" s="22" customFormat="1" ht="24" customHeight="1"/>
    <row r="178" s="22" customFormat="1" ht="24" customHeight="1"/>
    <row r="179" s="22" customFormat="1" ht="24" customHeight="1"/>
    <row r="180" s="22" customFormat="1" ht="24" customHeight="1"/>
    <row r="181" s="22" customFormat="1" ht="24" customHeight="1"/>
    <row r="182" s="22" customFormat="1" ht="24" customHeight="1"/>
    <row r="183" s="22" customFormat="1" ht="24" customHeight="1"/>
    <row r="184" s="22" customFormat="1" ht="24" customHeight="1"/>
    <row r="185" s="22" customFormat="1" ht="24" customHeight="1"/>
    <row r="186" s="22" customFormat="1" ht="24" customHeight="1"/>
    <row r="187" s="22" customFormat="1" ht="24" customHeight="1"/>
    <row r="188" s="22" customFormat="1" ht="24" customHeight="1"/>
    <row r="189" s="22" customFormat="1" ht="24" customHeight="1"/>
    <row r="190" s="22" customFormat="1" ht="24" customHeight="1"/>
    <row r="191" s="22" customFormat="1" ht="24" customHeight="1"/>
    <row r="192" s="22" customFormat="1" ht="24" customHeight="1"/>
    <row r="193" s="22" customFormat="1" ht="24" customHeight="1"/>
    <row r="194" s="22" customFormat="1" ht="24" customHeight="1"/>
    <row r="195" s="22" customFormat="1" ht="24" customHeight="1"/>
    <row r="196" s="22" customFormat="1" ht="24" customHeight="1"/>
    <row r="197" s="22" customFormat="1" ht="24" customHeight="1"/>
    <row r="198" s="22" customFormat="1" ht="24" customHeight="1"/>
    <row r="199" s="22" customFormat="1" ht="24" customHeight="1"/>
    <row r="200" s="22" customFormat="1" ht="24" customHeight="1"/>
    <row r="201" s="22" customFormat="1" ht="24" customHeight="1"/>
    <row r="202" s="22" customFormat="1" ht="24" customHeight="1"/>
    <row r="203" s="22" customFormat="1" ht="24" customHeight="1"/>
    <row r="204" s="22" customFormat="1" ht="24" customHeight="1"/>
    <row r="205" s="22" customFormat="1" ht="24" customHeight="1"/>
    <row r="206" s="22" customFormat="1" ht="24" customHeight="1"/>
    <row r="207" s="22" customFormat="1" ht="24" customHeight="1"/>
    <row r="208" s="22" customFormat="1" ht="24" customHeight="1"/>
    <row r="209" s="22" customFormat="1" ht="24" customHeight="1"/>
    <row r="210" s="22" customFormat="1" ht="24" customHeight="1"/>
    <row r="211" s="22" customFormat="1" ht="24" customHeight="1"/>
    <row r="212" s="22" customFormat="1" ht="24" customHeight="1"/>
    <row r="213" s="22" customFormat="1" ht="24" customHeight="1"/>
    <row r="214" s="22" customFormat="1" ht="24" customHeight="1"/>
    <row r="215" s="22" customFormat="1" ht="24" customHeight="1"/>
    <row r="216" s="22" customFormat="1" ht="24" customHeight="1"/>
    <row r="217" s="22" customFormat="1" ht="24" customHeight="1"/>
    <row r="218" s="22" customFormat="1" ht="24" customHeight="1"/>
    <row r="219" s="22" customFormat="1" ht="24" customHeight="1"/>
    <row r="220" s="22" customFormat="1" ht="24" customHeight="1"/>
    <row r="221" s="22" customFormat="1" ht="24" customHeight="1"/>
    <row r="222" s="22" customFormat="1" ht="24" customHeight="1"/>
    <row r="223" s="22" customFormat="1" ht="24" customHeight="1"/>
    <row r="224" s="22" customFormat="1" ht="24" customHeight="1"/>
    <row r="225" s="22" customFormat="1" ht="24" customHeight="1"/>
    <row r="226" s="22" customFormat="1" ht="24" customHeight="1"/>
    <row r="227" s="22" customFormat="1" ht="24" customHeight="1"/>
    <row r="228" s="22" customFormat="1" ht="24" customHeight="1"/>
    <row r="229" s="22" customFormat="1" ht="24" customHeight="1"/>
    <row r="230" s="22" customFormat="1" ht="24" customHeight="1"/>
    <row r="231" s="22" customFormat="1" ht="24" customHeight="1"/>
    <row r="232" s="22" customFormat="1" ht="24" customHeight="1"/>
    <row r="233" s="22" customFormat="1" ht="24" customHeight="1"/>
    <row r="234" s="22" customFormat="1" ht="24" customHeight="1"/>
    <row r="235" s="22" customFormat="1" ht="24" customHeight="1"/>
    <row r="236" s="22" customFormat="1" ht="24" customHeight="1"/>
    <row r="237" s="22" customFormat="1" ht="24" customHeight="1"/>
    <row r="238" s="22" customFormat="1" ht="24" customHeight="1"/>
    <row r="239" s="22" customFormat="1" ht="24" customHeight="1"/>
    <row r="240" s="22" customFormat="1" ht="24" customHeight="1"/>
    <row r="241" s="22" customFormat="1" ht="24" customHeight="1"/>
    <row r="242" s="22" customFormat="1" ht="24" customHeight="1"/>
    <row r="243" s="22" customFormat="1" ht="24" customHeight="1"/>
    <row r="244" s="22" customFormat="1" ht="24" customHeight="1"/>
    <row r="245" s="22" customFormat="1" ht="24" customHeight="1"/>
    <row r="246" s="22" customFormat="1" ht="24" customHeight="1"/>
    <row r="247" s="22" customFormat="1" ht="24" customHeight="1"/>
    <row r="248" s="22" customFormat="1" ht="24" customHeight="1"/>
    <row r="249" s="22" customFormat="1" ht="24" customHeight="1"/>
    <row r="250" s="22" customFormat="1" ht="24" customHeight="1"/>
    <row r="251" s="22" customFormat="1" ht="24" customHeight="1"/>
    <row r="252" s="22" customFormat="1" ht="24" customHeight="1"/>
    <row r="253" s="22" customFormat="1" ht="24" customHeight="1"/>
    <row r="254" s="22" customFormat="1" ht="24" customHeight="1"/>
    <row r="255" s="22" customFormat="1" ht="24" customHeight="1"/>
    <row r="256" s="22" customFormat="1" ht="24" customHeight="1"/>
    <row r="257" s="22" customFormat="1" ht="24" customHeight="1"/>
    <row r="258" s="22" customFormat="1" ht="24" customHeight="1"/>
    <row r="259" s="22" customFormat="1" ht="24" customHeight="1"/>
    <row r="260" s="22" customFormat="1" ht="24" customHeight="1"/>
    <row r="261" s="22" customFormat="1" ht="24" customHeight="1"/>
    <row r="262" s="22" customFormat="1" ht="24" customHeight="1"/>
    <row r="263" s="22" customFormat="1" ht="24" customHeight="1"/>
    <row r="264" s="22" customFormat="1" ht="24" customHeight="1"/>
    <row r="265" s="22" customFormat="1" ht="24" customHeight="1"/>
    <row r="266" s="22" customFormat="1" ht="24" customHeight="1"/>
    <row r="267" s="22" customFormat="1" ht="24" customHeight="1"/>
    <row r="268" s="22" customFormat="1" ht="24" customHeight="1"/>
    <row r="269" s="22" customFormat="1" ht="24" customHeight="1"/>
    <row r="270" s="22" customFormat="1" ht="24" customHeight="1"/>
    <row r="271" s="22" customFormat="1" ht="24" customHeight="1"/>
    <row r="272" s="22" customFormat="1" ht="24" customHeight="1"/>
    <row r="273" s="22" customFormat="1" ht="24" customHeight="1"/>
    <row r="274" s="22" customFormat="1" ht="24" customHeight="1"/>
    <row r="275" s="22" customFormat="1" ht="24" customHeight="1"/>
    <row r="276" s="22" customFormat="1" ht="24" customHeight="1"/>
    <row r="277" s="22" customFormat="1" ht="24" customHeight="1"/>
    <row r="278" s="22" customFormat="1" ht="24" customHeight="1"/>
    <row r="279" s="22" customFormat="1" ht="24" customHeight="1"/>
    <row r="280" s="22" customFormat="1" ht="24" customHeight="1"/>
    <row r="281" s="22" customFormat="1" ht="24" customHeight="1"/>
    <row r="282" s="22" customFormat="1" ht="24" customHeight="1"/>
    <row r="283" s="22" customFormat="1" ht="24" customHeight="1"/>
    <row r="284" s="22" customFormat="1" ht="24" customHeight="1"/>
    <row r="285" s="22" customFormat="1" ht="24" customHeight="1"/>
    <row r="286" s="22" customFormat="1" ht="24" customHeight="1"/>
    <row r="287" s="22" customFormat="1" ht="24" customHeight="1"/>
    <row r="288" s="22" customFormat="1" ht="24" customHeight="1"/>
    <row r="289" s="22" customFormat="1" ht="24" customHeight="1"/>
    <row r="290" s="22" customFormat="1" ht="24" customHeight="1"/>
    <row r="291" s="22" customFormat="1" ht="24" customHeight="1"/>
    <row r="292" s="22" customFormat="1" ht="24" customHeight="1"/>
    <row r="293" s="22" customFormat="1" ht="24" customHeight="1"/>
    <row r="294" s="22" customFormat="1" ht="24" customHeight="1"/>
    <row r="295" s="22" customFormat="1" ht="24" customHeight="1"/>
    <row r="296" s="22" customFormat="1" ht="24" customHeight="1"/>
    <row r="297" s="22" customFormat="1" ht="24" customHeight="1"/>
    <row r="298" s="22" customFormat="1" ht="24" customHeight="1"/>
    <row r="299" s="22" customFormat="1" ht="24" customHeight="1"/>
    <row r="300" s="22" customFormat="1" ht="24" customHeight="1"/>
    <row r="301" s="22" customFormat="1" ht="24" customHeight="1"/>
    <row r="302" s="22" customFormat="1" ht="24" customHeight="1"/>
    <row r="303" s="22" customFormat="1" ht="24" customHeight="1"/>
    <row r="304" s="22" customFormat="1" ht="24" customHeight="1"/>
    <row r="305" s="22" customFormat="1" ht="24" customHeight="1"/>
    <row r="306" s="22" customFormat="1" ht="24" customHeight="1"/>
    <row r="307" s="22" customFormat="1" ht="24" customHeight="1"/>
    <row r="308" s="22" customFormat="1" ht="24" customHeight="1"/>
    <row r="309" s="22" customFormat="1" ht="24" customHeight="1"/>
    <row r="310" s="22" customFormat="1" ht="24" customHeight="1"/>
    <row r="311" s="22" customFormat="1" ht="24" customHeight="1"/>
    <row r="312" s="22" customFormat="1" ht="24" customHeight="1"/>
    <row r="313" s="22" customFormat="1" ht="24" customHeight="1"/>
    <row r="314" s="22" customFormat="1" ht="24" customHeight="1"/>
    <row r="315" s="22" customFormat="1" ht="24" customHeight="1"/>
    <row r="316" s="22" customFormat="1" ht="24" customHeight="1"/>
    <row r="317" s="22" customFormat="1" ht="24" customHeight="1"/>
    <row r="318" s="22" customFormat="1" ht="24" customHeight="1"/>
    <row r="319" s="22" customFormat="1" ht="24" customHeight="1"/>
    <row r="320" s="22" customFormat="1" ht="24" customHeight="1"/>
    <row r="321" s="22" customFormat="1" ht="24" customHeight="1"/>
    <row r="322" s="22" customFormat="1" ht="24" customHeight="1"/>
    <row r="323" s="22" customFormat="1" ht="24" customHeight="1"/>
    <row r="324" s="22" customFormat="1" ht="24" customHeight="1"/>
    <row r="325" s="22" customFormat="1" ht="24" customHeight="1"/>
    <row r="326" s="22" customFormat="1" ht="24" customHeight="1"/>
    <row r="327" s="22" customFormat="1" ht="24" customHeight="1"/>
    <row r="328" s="22" customFormat="1" ht="24" customHeight="1"/>
    <row r="329" s="22" customFormat="1" ht="24" customHeight="1"/>
    <row r="330" s="22" customFormat="1" ht="24" customHeight="1"/>
    <row r="331" s="22" customFormat="1" ht="24" customHeight="1"/>
    <row r="332" s="22" customFormat="1" ht="24" customHeight="1"/>
    <row r="333" s="22" customFormat="1" ht="24" customHeight="1"/>
    <row r="334" s="22" customFormat="1" ht="24" customHeight="1"/>
    <row r="335" s="22" customFormat="1" ht="24" customHeight="1"/>
    <row r="336" s="22" customFormat="1" ht="24" customHeight="1"/>
    <row r="337" s="22" customFormat="1" ht="24" customHeight="1"/>
    <row r="338" s="22" customFormat="1" ht="24" customHeight="1"/>
    <row r="339" s="22" customFormat="1" ht="24" customHeight="1"/>
    <row r="340" s="22" customFormat="1" ht="24" customHeight="1"/>
    <row r="341" s="22" customFormat="1" ht="24" customHeight="1"/>
    <row r="342" s="22" customFormat="1" ht="24" customHeight="1"/>
    <row r="343" s="22" customFormat="1" ht="24" customHeight="1"/>
    <row r="344" s="22" customFormat="1" ht="24" customHeight="1"/>
    <row r="345" s="22" customFormat="1" ht="24" customHeight="1"/>
    <row r="346" s="22" customFormat="1" ht="24" customHeight="1"/>
    <row r="347" s="22" customFormat="1" ht="24" customHeight="1"/>
    <row r="348" s="22" customFormat="1" ht="24" customHeight="1"/>
    <row r="349" s="22" customFormat="1" ht="24" customHeight="1"/>
    <row r="350" s="22" customFormat="1" ht="24" customHeight="1"/>
    <row r="351" s="22" customFormat="1" ht="24" customHeight="1"/>
    <row r="352" s="22" customFormat="1" ht="24" customHeight="1"/>
    <row r="353" s="22" customFormat="1" ht="24" customHeight="1"/>
    <row r="354" s="22" customFormat="1" ht="24" customHeight="1"/>
    <row r="355" s="22" customFormat="1" ht="24" customHeight="1"/>
    <row r="356" s="22" customFormat="1" ht="24" customHeight="1"/>
    <row r="357" s="22" customFormat="1" ht="24" customHeight="1"/>
    <row r="358" s="22" customFormat="1" ht="24" customHeight="1"/>
    <row r="359" s="22" customFormat="1" ht="24" customHeight="1"/>
    <row r="360" s="22" customFormat="1" ht="24" customHeight="1"/>
    <row r="361" s="22" customFormat="1" ht="24" customHeight="1"/>
    <row r="362" s="22" customFormat="1" ht="24" customHeight="1"/>
    <row r="363" s="22" customFormat="1" ht="24" customHeight="1"/>
    <row r="364" s="22" customFormat="1" ht="24" customHeight="1"/>
    <row r="365" s="22" customFormat="1" ht="24" customHeight="1"/>
    <row r="366" s="22" customFormat="1" ht="24" customHeight="1"/>
    <row r="367" s="22" customFormat="1" ht="24" customHeight="1"/>
    <row r="368" s="22" customFormat="1" ht="24" customHeight="1"/>
    <row r="369" s="22" customFormat="1" ht="24" customHeight="1"/>
    <row r="370" s="22" customFormat="1" ht="24" customHeight="1"/>
    <row r="371" s="22" customFormat="1" ht="24" customHeight="1"/>
    <row r="372" s="22" customFormat="1" ht="24" customHeight="1"/>
    <row r="373" s="22" customFormat="1" ht="24" customHeight="1"/>
    <row r="374" s="22" customFormat="1" ht="24" customHeight="1"/>
    <row r="375" s="22" customFormat="1" ht="24" customHeight="1"/>
    <row r="376" s="22" customFormat="1" ht="24" customHeight="1"/>
    <row r="377" s="22" customFormat="1" ht="24" customHeight="1"/>
    <row r="378" s="22" customFormat="1" ht="24" customHeight="1"/>
    <row r="379" s="22" customFormat="1" ht="24" customHeight="1"/>
    <row r="380" s="22" customFormat="1" ht="24" customHeight="1"/>
    <row r="381" s="22" customFormat="1" ht="24" customHeight="1"/>
    <row r="382" s="22" customFormat="1" ht="24" customHeight="1"/>
    <row r="383" s="22" customFormat="1" ht="24" customHeight="1"/>
    <row r="384" s="22" customFormat="1" ht="24" customHeight="1"/>
    <row r="385" s="22" customFormat="1" ht="24" customHeight="1"/>
    <row r="386" s="22" customFormat="1" ht="24" customHeight="1"/>
    <row r="387" s="22" customFormat="1" ht="24" customHeight="1"/>
    <row r="388" s="22" customFormat="1" ht="24" customHeight="1"/>
    <row r="389" s="22" customFormat="1" ht="24" customHeight="1"/>
    <row r="390" s="22" customFormat="1" ht="24" customHeight="1"/>
    <row r="391" s="22" customFormat="1" ht="24" customHeight="1"/>
    <row r="392" s="22" customFormat="1" ht="24" customHeight="1"/>
    <row r="393" s="22" customFormat="1" ht="24" customHeight="1"/>
    <row r="394" s="22" customFormat="1" ht="24" customHeight="1"/>
    <row r="395" s="22" customFormat="1" ht="24" customHeight="1"/>
    <row r="396" s="22" customFormat="1" ht="24" customHeight="1"/>
    <row r="397" s="22" customFormat="1" ht="24" customHeight="1"/>
    <row r="398" s="22" customFormat="1" ht="24" customHeight="1"/>
    <row r="399" s="22" customFormat="1" ht="24" customHeight="1"/>
    <row r="400" s="22" customFormat="1" ht="24" customHeight="1"/>
    <row r="401" s="22" customFormat="1" ht="24" customHeight="1"/>
    <row r="402" s="22" customFormat="1" ht="24" customHeight="1"/>
    <row r="403" s="22" customFormat="1" ht="24" customHeight="1"/>
    <row r="404" s="22" customFormat="1" ht="24" customHeight="1"/>
    <row r="405" s="22" customFormat="1" ht="24" customHeight="1"/>
    <row r="406" s="22" customFormat="1" ht="24" customHeight="1"/>
    <row r="407" s="22" customFormat="1" ht="24" customHeight="1"/>
    <row r="408" s="22" customFormat="1" ht="24" customHeight="1"/>
    <row r="409" s="22" customFormat="1" ht="24" customHeight="1"/>
    <row r="410" s="22" customFormat="1" ht="24" customHeight="1"/>
    <row r="411" s="22" customFormat="1" ht="24" customHeight="1"/>
    <row r="412" s="22" customFormat="1" ht="24" customHeight="1"/>
    <row r="413" s="22" customFormat="1" ht="24" customHeight="1"/>
    <row r="414" s="22" customFormat="1" ht="24" customHeight="1"/>
    <row r="415" s="22" customFormat="1" ht="24" customHeight="1"/>
    <row r="416" s="22" customFormat="1" ht="24" customHeight="1"/>
    <row r="417" s="22" customFormat="1" ht="24" customHeight="1"/>
    <row r="418" s="22" customFormat="1" ht="24" customHeight="1"/>
    <row r="419" s="22" customFormat="1" ht="24" customHeight="1"/>
    <row r="420" s="22" customFormat="1" ht="24" customHeight="1"/>
    <row r="421" s="22" customFormat="1" ht="24" customHeight="1"/>
    <row r="422" s="22" customFormat="1" ht="24" customHeight="1"/>
    <row r="423" s="22" customFormat="1" ht="24" customHeight="1"/>
    <row r="424" s="22" customFormat="1" ht="24" customHeight="1"/>
    <row r="425" s="22" customFormat="1" ht="24" customHeight="1"/>
    <row r="426" s="22" customFormat="1" ht="24" customHeight="1"/>
    <row r="427" s="22" customFormat="1" ht="24" customHeight="1"/>
    <row r="428" s="22" customFormat="1" ht="24" customHeight="1"/>
    <row r="429" s="22" customFormat="1" ht="24" customHeight="1"/>
    <row r="430" s="22" customFormat="1" ht="24" customHeight="1"/>
    <row r="431" s="22" customFormat="1" ht="24" customHeight="1"/>
    <row r="432" s="22" customFormat="1" ht="24" customHeight="1"/>
    <row r="433" s="22" customFormat="1" ht="24" customHeight="1"/>
    <row r="434" s="22" customFormat="1" ht="24" customHeight="1"/>
    <row r="435" s="22" customFormat="1" ht="24" customHeight="1"/>
    <row r="436" s="22" customFormat="1" ht="24" customHeight="1"/>
    <row r="437" s="22" customFormat="1" ht="24" customHeight="1"/>
    <row r="438" s="22" customFormat="1" ht="24" customHeight="1"/>
    <row r="439" s="22" customFormat="1" ht="24" customHeight="1"/>
    <row r="440" s="22" customFormat="1" ht="24" customHeight="1"/>
    <row r="441" s="22" customFormat="1" ht="24" customHeight="1"/>
    <row r="442" s="22" customFormat="1" ht="24" customHeight="1"/>
    <row r="443" s="22" customFormat="1" ht="24" customHeight="1"/>
    <row r="444" s="22" customFormat="1" ht="24" customHeight="1"/>
    <row r="445" s="22" customFormat="1" ht="24" customHeight="1"/>
    <row r="446" s="22" customFormat="1" ht="24" customHeight="1"/>
    <row r="447" s="22" customFormat="1" ht="24" customHeight="1"/>
    <row r="448" s="22" customFormat="1" ht="24" customHeight="1"/>
    <row r="449" s="22" customFormat="1" ht="24" customHeight="1"/>
    <row r="450" s="22" customFormat="1" ht="24" customHeight="1"/>
    <row r="451" s="22" customFormat="1" ht="24" customHeight="1"/>
    <row r="452" s="22" customFormat="1" ht="24" customHeight="1"/>
    <row r="453" s="22" customFormat="1" ht="24" customHeight="1"/>
    <row r="454" s="22" customFormat="1" ht="24" customHeight="1"/>
    <row r="455" s="22" customFormat="1" ht="24" customHeight="1"/>
    <row r="456" s="22" customFormat="1" ht="24" customHeight="1"/>
    <row r="457" s="22" customFormat="1" ht="24" customHeight="1"/>
    <row r="458" s="22" customFormat="1" ht="24" customHeight="1"/>
    <row r="459" s="22" customFormat="1" ht="24" customHeight="1"/>
    <row r="460" s="22" customFormat="1" ht="24" customHeight="1"/>
    <row r="461" s="22" customFormat="1" ht="24" customHeight="1"/>
    <row r="462" s="22" customFormat="1" ht="24" customHeight="1"/>
    <row r="463" s="22" customFormat="1" ht="24" customHeight="1"/>
    <row r="464" s="22" customFormat="1" ht="24" customHeight="1"/>
    <row r="465" s="22" customFormat="1" ht="24" customHeight="1"/>
    <row r="466" s="22" customFormat="1" ht="24" customHeight="1"/>
    <row r="467" s="22" customFormat="1" ht="24" customHeight="1"/>
    <row r="468" s="22" customFormat="1" ht="24" customHeight="1"/>
    <row r="469" s="22" customFormat="1" ht="24" customHeight="1"/>
    <row r="470" s="22" customFormat="1" ht="24" customHeight="1"/>
    <row r="471" s="22" customFormat="1" ht="24" customHeight="1"/>
    <row r="472" s="22" customFormat="1" ht="24" customHeight="1"/>
    <row r="473" s="22" customFormat="1" ht="24" customHeight="1"/>
    <row r="474" s="22" customFormat="1" ht="24" customHeight="1"/>
    <row r="475" s="22" customFormat="1" ht="24" customHeight="1"/>
    <row r="476" s="22" customFormat="1" ht="24" customHeight="1"/>
    <row r="477" s="22" customFormat="1" ht="24" customHeight="1"/>
    <row r="478" s="22" customFormat="1" ht="24" customHeight="1"/>
    <row r="479" s="22" customFormat="1" ht="24" customHeight="1"/>
    <row r="480" s="22" customFormat="1" ht="24" customHeight="1"/>
    <row r="481" s="22" customFormat="1" ht="24" customHeight="1"/>
    <row r="482" s="22" customFormat="1" ht="24" customHeight="1"/>
    <row r="483" s="22" customFormat="1" ht="24" customHeight="1"/>
    <row r="484" s="22" customFormat="1" ht="24" customHeight="1"/>
    <row r="485" s="22" customFormat="1" ht="24" customHeight="1"/>
    <row r="486" s="22" customFormat="1" ht="24" customHeight="1"/>
    <row r="487" s="22" customFormat="1" ht="24" customHeight="1"/>
    <row r="488" s="22" customFormat="1" ht="24" customHeight="1"/>
    <row r="489" s="22" customFormat="1" ht="24" customHeight="1"/>
    <row r="490" s="22" customFormat="1" ht="24" customHeight="1"/>
    <row r="491" s="22" customFormat="1" ht="24" customHeight="1"/>
    <row r="492" s="22" customFormat="1" ht="24" customHeight="1"/>
    <row r="493" s="22" customFormat="1" ht="24" customHeight="1"/>
    <row r="494" s="22" customFormat="1" ht="24" customHeight="1"/>
    <row r="495" s="22" customFormat="1" ht="24" customHeight="1"/>
    <row r="496" s="22" customFormat="1" ht="24" customHeight="1"/>
    <row r="497" s="22" customFormat="1" ht="24" customHeight="1"/>
    <row r="498" s="22" customFormat="1" ht="24" customHeight="1"/>
    <row r="499" s="22" customFormat="1" ht="24" customHeight="1"/>
    <row r="500" s="22" customFormat="1" ht="24" customHeight="1"/>
    <row r="501" s="22" customFormat="1" ht="24" customHeight="1"/>
    <row r="502" s="22" customFormat="1" ht="24" customHeight="1"/>
    <row r="503" s="22" customFormat="1" ht="24" customHeight="1"/>
    <row r="504" s="22" customFormat="1" ht="24" customHeight="1"/>
    <row r="505" s="22" customFormat="1" ht="24" customHeight="1"/>
    <row r="506" s="22" customFormat="1" ht="24" customHeight="1"/>
    <row r="507" s="22" customFormat="1" ht="24" customHeight="1"/>
    <row r="508" s="22" customFormat="1" ht="24" customHeight="1"/>
    <row r="509" s="22" customFormat="1" ht="24" customHeight="1"/>
    <row r="510" s="22" customFormat="1" ht="24" customHeight="1"/>
    <row r="511" s="22" customFormat="1" ht="24" customHeight="1"/>
    <row r="512" s="22" customFormat="1" ht="24" customHeight="1"/>
    <row r="513" s="22" customFormat="1" ht="24" customHeight="1"/>
    <row r="514" s="22" customFormat="1" ht="24" customHeight="1"/>
    <row r="515" s="22" customFormat="1" ht="24" customHeight="1"/>
    <row r="516" s="22" customFormat="1" ht="24" customHeight="1"/>
    <row r="517" s="22" customFormat="1" ht="24" customHeight="1"/>
    <row r="518" s="22" customFormat="1" ht="24" customHeight="1"/>
    <row r="519" s="22" customFormat="1" ht="24" customHeight="1"/>
    <row r="520" s="22" customFormat="1" ht="24" customHeight="1"/>
    <row r="521" s="22" customFormat="1" ht="24" customHeight="1"/>
    <row r="522" s="22" customFormat="1" ht="24" customHeight="1"/>
    <row r="523" s="22" customFormat="1" ht="24" customHeight="1"/>
    <row r="524" s="22" customFormat="1" ht="24" customHeight="1"/>
    <row r="525" s="22" customFormat="1" ht="24" customHeight="1"/>
    <row r="526" s="22" customFormat="1" ht="24" customHeight="1"/>
    <row r="527" s="22" customFormat="1" ht="24" customHeight="1"/>
    <row r="528" s="22" customFormat="1" ht="24" customHeight="1"/>
    <row r="529" s="22" customFormat="1" ht="24" customHeight="1"/>
    <row r="530" s="22" customFormat="1" ht="24" customHeight="1"/>
    <row r="531" s="22" customFormat="1" ht="24" customHeight="1"/>
    <row r="532" s="22" customFormat="1" ht="24" customHeight="1"/>
    <row r="533" s="22" customFormat="1" ht="24" customHeight="1"/>
    <row r="534" s="22" customFormat="1" ht="24" customHeight="1"/>
    <row r="535" s="22" customFormat="1" ht="24" customHeight="1"/>
    <row r="536" s="22" customFormat="1" ht="24" customHeight="1"/>
    <row r="537" s="22" customFormat="1" ht="24" customHeight="1"/>
    <row r="538" s="22" customFormat="1" ht="24" customHeight="1"/>
    <row r="539" s="22" customFormat="1" ht="24" customHeight="1"/>
    <row r="540" s="22" customFormat="1" ht="24" customHeight="1"/>
    <row r="541" s="22" customFormat="1" ht="24" customHeight="1"/>
    <row r="542" s="22" customFormat="1" ht="24" customHeight="1"/>
    <row r="543" s="22" customFormat="1" ht="24" customHeight="1"/>
    <row r="544" s="22" customFormat="1" ht="24" customHeight="1"/>
    <row r="545" s="22" customFormat="1" ht="24" customHeight="1"/>
    <row r="546" s="22" customFormat="1" ht="24" customHeight="1"/>
    <row r="547" s="22" customFormat="1" ht="24" customHeight="1"/>
    <row r="548" s="22" customFormat="1" ht="24" customHeight="1"/>
    <row r="549" s="22" customFormat="1" ht="24" customHeight="1"/>
    <row r="550" s="22" customFormat="1" ht="24" customHeight="1"/>
    <row r="551" s="22" customFormat="1" ht="24" customHeight="1"/>
    <row r="552" s="22" customFormat="1" ht="24" customHeight="1"/>
    <row r="553" s="22" customFormat="1" ht="24" customHeight="1"/>
    <row r="554" s="22" customFormat="1" ht="24" customHeight="1"/>
    <row r="555" s="22" customFormat="1" ht="24" customHeight="1"/>
    <row r="556" s="22" customFormat="1" ht="24" customHeight="1"/>
    <row r="557" s="22" customFormat="1" ht="24" customHeight="1"/>
    <row r="558" s="22" customFormat="1" ht="24" customHeight="1"/>
    <row r="559" s="22" customFormat="1" ht="24" customHeight="1"/>
    <row r="560" s="22" customFormat="1" ht="24" customHeight="1"/>
    <row r="561" s="22" customFormat="1" ht="24" customHeight="1"/>
    <row r="562" s="22" customFormat="1" ht="24" customHeight="1"/>
    <row r="563" s="22" customFormat="1" ht="24" customHeight="1"/>
    <row r="564" s="22" customFormat="1" ht="24" customHeight="1"/>
    <row r="565" s="22" customFormat="1" ht="24" customHeight="1"/>
    <row r="566" s="22" customFormat="1" ht="24" customHeight="1"/>
    <row r="567" s="22" customFormat="1" ht="24" customHeight="1"/>
    <row r="568" s="22" customFormat="1" ht="24" customHeight="1"/>
    <row r="569" s="22" customFormat="1" ht="24" customHeight="1"/>
    <row r="570" s="22" customFormat="1" ht="24" customHeight="1"/>
    <row r="571" s="22" customFormat="1" ht="24" customHeight="1"/>
    <row r="572" s="22" customFormat="1" ht="24" customHeight="1"/>
    <row r="573" s="22" customFormat="1" ht="24" customHeight="1"/>
    <row r="574" s="22" customFormat="1" ht="24" customHeight="1"/>
    <row r="575" s="22" customFormat="1" ht="24" customHeight="1"/>
    <row r="576" s="22" customFormat="1" ht="24" customHeight="1"/>
    <row r="577" s="22" customFormat="1" ht="24" customHeight="1"/>
    <row r="578" s="22" customFormat="1" ht="24" customHeight="1"/>
    <row r="579" s="22" customFormat="1" ht="24" customHeight="1"/>
    <row r="580" s="22" customFormat="1" ht="24" customHeight="1"/>
    <row r="581" s="22" customFormat="1" ht="24" customHeight="1"/>
    <row r="582" s="22" customFormat="1" ht="24" customHeight="1"/>
    <row r="583" s="22" customFormat="1" ht="24" customHeight="1"/>
    <row r="584" s="22" customFormat="1" ht="24" customHeight="1"/>
    <row r="585" s="22" customFormat="1" ht="24" customHeight="1"/>
    <row r="586" s="22" customFormat="1" ht="24" customHeight="1"/>
    <row r="587" s="22" customFormat="1" ht="24" customHeight="1"/>
    <row r="588" s="22" customFormat="1" ht="24" customHeight="1"/>
    <row r="589" s="22" customFormat="1" ht="24" customHeight="1"/>
    <row r="590" s="22" customFormat="1" ht="24" customHeight="1"/>
    <row r="591" s="22" customFormat="1" ht="24" customHeight="1"/>
    <row r="592" s="22" customFormat="1" ht="24" customHeight="1"/>
    <row r="593" s="22" customFormat="1" ht="24" customHeight="1"/>
    <row r="594" s="22" customFormat="1" ht="24" customHeight="1"/>
    <row r="595" s="22" customFormat="1" ht="24" customHeight="1"/>
    <row r="596" s="22" customFormat="1" ht="24" customHeight="1"/>
    <row r="597" s="22" customFormat="1" ht="24" customHeight="1"/>
    <row r="598" s="22" customFormat="1" ht="24" customHeight="1"/>
    <row r="599" s="22" customFormat="1" ht="24" customHeight="1"/>
    <row r="600" s="22" customFormat="1" ht="24" customHeight="1"/>
    <row r="601" s="22" customFormat="1" ht="24" customHeight="1"/>
    <row r="602" s="22" customFormat="1" ht="24" customHeight="1"/>
    <row r="603" s="22" customFormat="1" ht="24" customHeight="1"/>
    <row r="604" s="22" customFormat="1" ht="24" customHeight="1"/>
    <row r="605" s="22" customFormat="1" ht="24" customHeight="1"/>
    <row r="606" s="22" customFormat="1" ht="24" customHeight="1"/>
    <row r="607" s="22" customFormat="1" ht="24" customHeight="1"/>
    <row r="608" s="22" customFormat="1" ht="24" customHeight="1"/>
    <row r="609" s="22" customFormat="1" ht="24" customHeight="1"/>
    <row r="610" s="22" customFormat="1" ht="24" customHeight="1"/>
    <row r="611" s="22" customFormat="1" ht="24" customHeight="1"/>
    <row r="612" s="22" customFormat="1" ht="24" customHeight="1"/>
    <row r="613" s="22" customFormat="1" ht="24" customHeight="1"/>
    <row r="614" s="22" customFormat="1" ht="24" customHeight="1"/>
    <row r="615" s="22" customFormat="1" ht="24" customHeight="1"/>
    <row r="616" s="22" customFormat="1" ht="24" customHeight="1"/>
    <row r="617" s="22" customFormat="1" ht="24" customHeight="1"/>
    <row r="618" s="22" customFormat="1" ht="24" customHeight="1"/>
    <row r="619" s="22" customFormat="1" ht="24" customHeight="1"/>
    <row r="620" s="22" customFormat="1" ht="24" customHeight="1"/>
    <row r="621" s="22" customFormat="1" ht="24" customHeight="1"/>
    <row r="622" s="22" customFormat="1" ht="24" customHeight="1"/>
    <row r="623" s="22" customFormat="1" ht="24" customHeight="1"/>
    <row r="624" s="22" customFormat="1" ht="24" customHeight="1"/>
    <row r="625" s="22" customFormat="1" ht="24" customHeight="1"/>
    <row r="626" s="22" customFormat="1" ht="24" customHeight="1"/>
    <row r="627" s="22" customFormat="1" ht="24" customHeight="1"/>
    <row r="628" s="22" customFormat="1" ht="24" customHeight="1"/>
    <row r="629" s="22" customFormat="1" ht="24" customHeight="1"/>
    <row r="630" s="22" customFormat="1" ht="24" customHeight="1"/>
    <row r="631" s="22" customFormat="1" ht="24" customHeight="1"/>
    <row r="632" s="22" customFormat="1" ht="24" customHeight="1"/>
    <row r="633" s="22" customFormat="1" ht="24" customHeight="1"/>
    <row r="634" s="22" customFormat="1" ht="24" customHeight="1"/>
    <row r="635" s="22" customFormat="1" ht="24" customHeight="1"/>
    <row r="636" s="22" customFormat="1" ht="24" customHeight="1"/>
    <row r="637" s="22" customFormat="1" ht="24" customHeight="1"/>
    <row r="638" s="22" customFormat="1" ht="24" customHeight="1"/>
    <row r="639" s="22" customFormat="1" ht="24" customHeight="1"/>
    <row r="640" s="22" customFormat="1" ht="24" customHeight="1"/>
    <row r="641" s="22" customFormat="1" ht="24" customHeight="1"/>
    <row r="642" s="22" customFormat="1" ht="24" customHeight="1"/>
    <row r="643" s="22" customFormat="1" ht="24" customHeight="1"/>
    <row r="644" s="22" customFormat="1" ht="24" customHeight="1"/>
    <row r="645" s="22" customFormat="1" ht="24" customHeight="1"/>
    <row r="646" s="22" customFormat="1" ht="24" customHeight="1"/>
    <row r="647" s="22" customFormat="1" ht="24" customHeight="1"/>
    <row r="648" s="22" customFormat="1" ht="24" customHeight="1"/>
    <row r="649" s="22" customFormat="1" ht="24" customHeight="1"/>
    <row r="650" s="22" customFormat="1" ht="24" customHeight="1"/>
    <row r="651" s="22" customFormat="1" ht="24" customHeight="1"/>
    <row r="652" s="22" customFormat="1" ht="24" customHeight="1"/>
    <row r="653" s="22" customFormat="1" ht="24" customHeight="1"/>
    <row r="654" s="22" customFormat="1" ht="24" customHeight="1"/>
    <row r="655" s="22" customFormat="1" ht="24" customHeight="1"/>
    <row r="656" s="22" customFormat="1" ht="24" customHeight="1"/>
    <row r="657" s="22" customFormat="1" ht="24" customHeight="1"/>
    <row r="658" s="22" customFormat="1" ht="24" customHeight="1"/>
    <row r="659" s="22" customFormat="1" ht="24" customHeight="1"/>
    <row r="660" s="22" customFormat="1" ht="24" customHeight="1"/>
    <row r="661" s="22" customFormat="1" ht="24" customHeight="1"/>
    <row r="662" s="22" customFormat="1" ht="24" customHeight="1"/>
    <row r="663" s="22" customFormat="1" ht="24" customHeight="1"/>
    <row r="664" s="22" customFormat="1" ht="24" customHeight="1"/>
    <row r="665" s="22" customFormat="1" ht="24" customHeight="1"/>
    <row r="666" s="22" customFormat="1" ht="24" customHeight="1"/>
    <row r="667" s="22" customFormat="1" ht="24" customHeight="1"/>
    <row r="668" s="22" customFormat="1" ht="24" customHeight="1"/>
    <row r="669" s="22" customFormat="1" ht="24" customHeight="1"/>
    <row r="670" s="22" customFormat="1" ht="24" customHeight="1"/>
    <row r="671" s="22" customFormat="1" ht="24" customHeight="1"/>
    <row r="672" s="22" customFormat="1" ht="24" customHeight="1"/>
    <row r="673" s="22" customFormat="1" ht="24" customHeight="1"/>
    <row r="674" s="22" customFormat="1" ht="24" customHeight="1"/>
    <row r="675" s="22" customFormat="1" ht="24" customHeight="1"/>
    <row r="676" s="22" customFormat="1" ht="24" customHeight="1"/>
    <row r="677" s="22" customFormat="1" ht="24" customHeight="1"/>
    <row r="678" s="22" customFormat="1" ht="24" customHeight="1"/>
    <row r="679" s="22" customFormat="1" ht="24" customHeight="1"/>
    <row r="680" s="22" customFormat="1" ht="24" customHeight="1"/>
    <row r="681" s="22" customFormat="1" ht="24" customHeight="1"/>
    <row r="682" s="22" customFormat="1" ht="24" customHeight="1"/>
    <row r="683" s="22" customFormat="1" ht="24" customHeight="1"/>
    <row r="684" s="22" customFormat="1" ht="24" customHeight="1"/>
    <row r="685" s="22" customFormat="1" ht="24" customHeight="1"/>
    <row r="686" s="22" customFormat="1" ht="24" customHeight="1"/>
    <row r="687" s="22" customFormat="1" ht="24" customHeight="1"/>
    <row r="688" s="22" customFormat="1" ht="24" customHeight="1"/>
    <row r="689" s="22" customFormat="1" ht="24" customHeight="1"/>
    <row r="690" s="22" customFormat="1" ht="24" customHeight="1"/>
    <row r="691" s="22" customFormat="1" ht="24" customHeight="1"/>
    <row r="692" s="22" customFormat="1" ht="24" customHeight="1"/>
    <row r="693" s="22" customFormat="1" ht="24" customHeight="1"/>
    <row r="694" s="22" customFormat="1" ht="24" customHeight="1"/>
    <row r="695" s="22" customFormat="1" ht="24" customHeight="1"/>
    <row r="696" s="22" customFormat="1" ht="24" customHeight="1"/>
    <row r="697" s="22" customFormat="1" ht="24" customHeight="1"/>
    <row r="698" s="22" customFormat="1" ht="24" customHeight="1"/>
    <row r="699" s="22" customFormat="1" ht="24" customHeight="1"/>
    <row r="700" s="22" customFormat="1" ht="24" customHeight="1"/>
    <row r="701" s="22" customFormat="1" ht="24" customHeight="1"/>
    <row r="702" s="22" customFormat="1" ht="24" customHeight="1"/>
    <row r="703" s="22" customFormat="1" ht="24" customHeight="1"/>
    <row r="704" s="22" customFormat="1" ht="24" customHeight="1"/>
    <row r="705" s="22" customFormat="1" ht="24" customHeight="1"/>
    <row r="706" s="22" customFormat="1" ht="24" customHeight="1"/>
    <row r="707" s="22" customFormat="1" ht="24" customHeight="1"/>
    <row r="708" s="22" customFormat="1" ht="24" customHeight="1"/>
    <row r="709" s="22" customFormat="1" ht="24" customHeight="1"/>
    <row r="710" s="22" customFormat="1" ht="24" customHeight="1"/>
    <row r="711" s="22" customFormat="1" ht="24" customHeight="1"/>
    <row r="712" s="22" customFormat="1" ht="24" customHeight="1"/>
    <row r="713" s="22" customFormat="1" ht="24" customHeight="1"/>
    <row r="714" s="22" customFormat="1" ht="24" customHeight="1"/>
    <row r="715" s="22" customFormat="1" ht="24" customHeight="1"/>
    <row r="716" s="22" customFormat="1" ht="24" customHeight="1"/>
    <row r="717" s="22" customFormat="1" ht="24" customHeight="1"/>
    <row r="718" s="22" customFormat="1" ht="24" customHeight="1"/>
    <row r="719" s="22" customFormat="1" ht="24" customHeight="1"/>
    <row r="720" s="22" customFormat="1" ht="24" customHeight="1"/>
    <row r="721" s="22" customFormat="1" ht="24" customHeight="1"/>
    <row r="722" s="22" customFormat="1" ht="24" customHeight="1"/>
    <row r="723" s="22" customFormat="1" ht="24" customHeight="1"/>
    <row r="724" s="22" customFormat="1" ht="24" customHeight="1"/>
    <row r="725" s="22" customFormat="1" ht="24" customHeight="1"/>
    <row r="726" s="22" customFormat="1" ht="24" customHeight="1"/>
    <row r="727" s="22" customFormat="1" ht="24" customHeight="1"/>
    <row r="728" s="22" customFormat="1" ht="24" customHeight="1"/>
    <row r="729" s="22" customFormat="1" ht="24" customHeight="1"/>
    <row r="730" s="22" customFormat="1" ht="24" customHeight="1"/>
    <row r="731" s="22" customFormat="1" ht="24" customHeight="1"/>
    <row r="732" s="22" customFormat="1" ht="24" customHeight="1"/>
    <row r="733" s="22" customFormat="1" ht="24" customHeight="1"/>
    <row r="734" s="22" customFormat="1" ht="24" customHeight="1"/>
    <row r="735" s="22" customFormat="1" ht="24" customHeight="1"/>
    <row r="736" s="22" customFormat="1" ht="24" customHeight="1"/>
    <row r="737" s="22" customFormat="1" ht="24" customHeight="1"/>
    <row r="738" s="22" customFormat="1" ht="24" customHeight="1"/>
    <row r="739" s="22" customFormat="1" ht="24" customHeight="1"/>
    <row r="740" s="22" customFormat="1" ht="24" customHeight="1"/>
    <row r="741" s="22" customFormat="1" ht="24" customHeight="1"/>
    <row r="742" s="22" customFormat="1" ht="24" customHeight="1"/>
    <row r="743" s="22" customFormat="1" ht="24" customHeight="1"/>
    <row r="744" s="22" customFormat="1" ht="24" customHeight="1"/>
    <row r="745" s="22" customFormat="1" ht="24" customHeight="1"/>
    <row r="746" s="22" customFormat="1" ht="24" customHeight="1"/>
    <row r="747" s="22" customFormat="1" ht="24" customHeight="1"/>
    <row r="748" s="22" customFormat="1" ht="24" customHeight="1"/>
    <row r="749" s="22" customFormat="1" ht="24" customHeight="1"/>
    <row r="750" s="22" customFormat="1" ht="24" customHeight="1"/>
    <row r="751" s="22" customFormat="1" ht="24" customHeight="1"/>
    <row r="752" s="22" customFormat="1" ht="24" customHeight="1"/>
    <row r="753" s="22" customFormat="1" ht="24" customHeight="1"/>
    <row r="754" s="22" customFormat="1" ht="24" customHeight="1"/>
    <row r="755" s="22" customFormat="1" ht="24" customHeight="1"/>
    <row r="756" s="22" customFormat="1" ht="24" customHeight="1"/>
    <row r="757" s="22" customFormat="1" ht="24" customHeight="1"/>
    <row r="758" s="22" customFormat="1" ht="24" customHeight="1"/>
    <row r="759" s="22" customFormat="1" ht="24" customHeight="1"/>
    <row r="760" s="22" customFormat="1" ht="24" customHeight="1"/>
    <row r="761" s="22" customFormat="1" ht="24" customHeight="1"/>
    <row r="762" s="22" customFormat="1" ht="24" customHeight="1"/>
    <row r="763" s="22" customFormat="1" ht="24" customHeight="1"/>
    <row r="764" s="22" customFormat="1" ht="24" customHeight="1"/>
    <row r="765" s="22" customFormat="1" ht="24" customHeight="1"/>
    <row r="766" s="22" customFormat="1" ht="24" customHeight="1"/>
    <row r="767" s="22" customFormat="1" ht="24" customHeight="1"/>
    <row r="768" s="22" customFormat="1" ht="24" customHeight="1"/>
    <row r="769" s="22" customFormat="1" ht="24" customHeight="1"/>
    <row r="770" s="22" customFormat="1" ht="24" customHeight="1"/>
    <row r="771" s="22" customFormat="1" ht="24" customHeight="1"/>
    <row r="772" s="22" customFormat="1" ht="24" customHeight="1"/>
    <row r="773" s="22" customFormat="1" ht="24" customHeight="1"/>
    <row r="774" s="22" customFormat="1" ht="24" customHeight="1"/>
    <row r="775" s="22" customFormat="1" ht="24" customHeight="1"/>
    <row r="776" s="22" customFormat="1" ht="24" customHeight="1"/>
    <row r="777" s="22" customFormat="1" ht="24" customHeight="1"/>
    <row r="778" s="22" customFormat="1" ht="24" customHeight="1"/>
    <row r="779" s="22" customFormat="1" ht="24" customHeight="1"/>
    <row r="780" s="22" customFormat="1" ht="24" customHeight="1"/>
    <row r="781" s="22" customFormat="1" ht="24" customHeight="1"/>
    <row r="782" s="22" customFormat="1" ht="24" customHeight="1"/>
    <row r="783" s="22" customFormat="1" ht="24" customHeight="1"/>
    <row r="784" s="22" customFormat="1" ht="24" customHeight="1"/>
    <row r="785" s="22" customFormat="1" ht="24" customHeight="1"/>
    <row r="786" s="22" customFormat="1" ht="24" customHeight="1"/>
    <row r="787" s="22" customFormat="1" ht="24" customHeight="1"/>
    <row r="788" s="22" customFormat="1" ht="24" customHeight="1"/>
    <row r="789" s="22" customFormat="1" ht="24" customHeight="1"/>
    <row r="790" s="22" customFormat="1" ht="24" customHeight="1"/>
    <row r="791" s="22" customFormat="1" ht="24" customHeight="1"/>
    <row r="792" s="22" customFormat="1" ht="24" customHeight="1"/>
    <row r="793" s="22" customFormat="1" ht="24" customHeight="1"/>
    <row r="794" s="22" customFormat="1" ht="24" customHeight="1"/>
    <row r="795" s="22" customFormat="1" ht="24" customHeight="1"/>
    <row r="796" s="22" customFormat="1" ht="24" customHeight="1"/>
    <row r="797" s="22" customFormat="1" ht="24" customHeight="1"/>
    <row r="798" s="22" customFormat="1" ht="24" customHeight="1"/>
    <row r="799" s="22" customFormat="1" ht="24" customHeight="1"/>
    <row r="800" s="22" customFormat="1" ht="24" customHeight="1"/>
    <row r="801" s="22" customFormat="1" ht="24" customHeight="1"/>
    <row r="802" s="22" customFormat="1" ht="24" customHeight="1"/>
    <row r="803" s="22" customFormat="1" ht="24" customHeight="1"/>
    <row r="804" s="22" customFormat="1" ht="24" customHeight="1"/>
    <row r="805" s="22" customFormat="1" ht="24" customHeight="1"/>
    <row r="806" s="22" customFormat="1" ht="24" customHeight="1"/>
    <row r="807" s="22" customFormat="1" ht="24" customHeight="1"/>
    <row r="808" s="22" customFormat="1" ht="24" customHeight="1"/>
    <row r="809" s="22" customFormat="1" ht="24" customHeight="1"/>
    <row r="810" s="22" customFormat="1" ht="24" customHeight="1"/>
    <row r="811" s="22" customFormat="1" ht="24" customHeight="1"/>
    <row r="812" s="22" customFormat="1" ht="24" customHeight="1"/>
    <row r="813" s="22" customFormat="1" ht="24" customHeight="1"/>
    <row r="814" s="22" customFormat="1" ht="24" customHeight="1"/>
    <row r="815" s="22" customFormat="1" ht="24" customHeight="1"/>
    <row r="816" s="22" customFormat="1" ht="24" customHeight="1"/>
    <row r="817" s="22" customFormat="1" ht="24" customHeight="1"/>
    <row r="818" s="22" customFormat="1" ht="24" customHeight="1"/>
    <row r="819" s="22" customFormat="1" ht="24" customHeight="1"/>
    <row r="820" s="22" customFormat="1" ht="24" customHeight="1"/>
    <row r="821" s="22" customFormat="1" ht="24" customHeight="1"/>
    <row r="822" s="22" customFormat="1" ht="24" customHeight="1"/>
    <row r="823" s="22" customFormat="1" ht="24" customHeight="1"/>
    <row r="824" s="22" customFormat="1" ht="24" customHeight="1"/>
    <row r="825" s="22" customFormat="1" ht="24" customHeight="1"/>
    <row r="826" s="22" customFormat="1" ht="24" customHeight="1"/>
    <row r="827" s="22" customFormat="1" ht="24" customHeight="1"/>
    <row r="828" s="22" customFormat="1" ht="24" customHeight="1"/>
    <row r="829" s="22" customFormat="1" ht="24" customHeight="1"/>
    <row r="830" s="22" customFormat="1" ht="24" customHeight="1"/>
    <row r="831" s="22" customFormat="1" ht="24" customHeight="1"/>
    <row r="832" s="22" customFormat="1" ht="24" customHeight="1"/>
    <row r="833" s="22" customFormat="1" ht="24" customHeight="1"/>
    <row r="834" s="22" customFormat="1" ht="24" customHeight="1"/>
    <row r="835" s="22" customFormat="1" ht="24" customHeight="1"/>
    <row r="836" s="22" customFormat="1" ht="24" customHeight="1"/>
    <row r="837" s="22" customFormat="1" ht="24" customHeight="1"/>
    <row r="838" s="22" customFormat="1" ht="24" customHeight="1"/>
    <row r="839" s="22" customFormat="1" ht="24" customHeight="1"/>
    <row r="840" s="22" customFormat="1" ht="24" customHeight="1"/>
    <row r="841" s="22" customFormat="1" ht="24" customHeight="1"/>
  </sheetData>
  <sheetProtection password="E2AE" sheet="1" objects="1" scenarios="1" selectLockedCells="1"/>
  <mergeCells count="12">
    <mergeCell ref="C7:E7"/>
    <mergeCell ref="B1:E1"/>
    <mergeCell ref="B22:E22"/>
    <mergeCell ref="C12:E12"/>
    <mergeCell ref="B3:E3"/>
    <mergeCell ref="B9:E9"/>
    <mergeCell ref="B16:E16"/>
    <mergeCell ref="C10:E10"/>
    <mergeCell ref="C11:E11"/>
    <mergeCell ref="C13:E13"/>
    <mergeCell ref="C14:E14"/>
    <mergeCell ref="C4:E4"/>
  </mergeCells>
  <phoneticPr fontId="0" type="noConversion"/>
  <printOptions horizontalCentered="1"/>
  <pageMargins left="0.75" right="0.75" top="0.25" bottom="1" header="0.5" footer="0.5"/>
  <pageSetup scale="65"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G836"/>
  <sheetViews>
    <sheetView zoomScale="80" zoomScaleNormal="80" workbookViewId="0">
      <pane ySplit="1" topLeftCell="A4" activePane="bottomLeft" state="frozen"/>
      <selection pane="bottomLeft" activeCell="G10" sqref="G10"/>
    </sheetView>
  </sheetViews>
  <sheetFormatPr defaultColWidth="23.42578125" defaultRowHeight="12.75"/>
  <cols>
    <col min="1" max="1" width="6.42578125" style="22" customWidth="1"/>
    <col min="2" max="2" width="23.42578125" customWidth="1"/>
    <col min="3" max="3" width="21.85546875" customWidth="1"/>
    <col min="4" max="4" width="16.42578125" customWidth="1"/>
    <col min="5" max="5" width="18.5703125" customWidth="1"/>
    <col min="6" max="6" width="51.42578125" customWidth="1"/>
    <col min="7" max="7" width="29" customWidth="1"/>
    <col min="8" max="10" width="0" style="22" hidden="1" customWidth="1"/>
    <col min="11" max="215" width="23.42578125" style="22"/>
  </cols>
  <sheetData>
    <row r="1" spans="1:215" s="27" customFormat="1" ht="61.5" customHeight="1">
      <c r="B1" s="208" t="s">
        <v>82</v>
      </c>
      <c r="C1" s="208"/>
      <c r="D1" s="208"/>
      <c r="E1" s="208"/>
      <c r="F1" s="208"/>
      <c r="G1" s="208"/>
    </row>
    <row r="2" spans="1:215" s="22" customFormat="1" ht="41.45" customHeight="1">
      <c r="B2" s="34"/>
      <c r="C2" s="34"/>
      <c r="D2" s="34"/>
      <c r="E2" s="34"/>
      <c r="F2" s="34"/>
      <c r="G2" s="34"/>
    </row>
    <row r="3" spans="1:215" s="45" customFormat="1" ht="41.45" customHeight="1">
      <c r="A3" s="44"/>
      <c r="B3" s="223" t="s">
        <v>63</v>
      </c>
      <c r="C3" s="224"/>
      <c r="D3" s="224"/>
      <c r="E3" s="224"/>
      <c r="F3" s="224"/>
      <c r="G3" s="225"/>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row>
    <row r="4" spans="1:215" ht="41.45" customHeight="1">
      <c r="B4" s="226" t="s">
        <v>83</v>
      </c>
      <c r="C4" s="219"/>
      <c r="D4" s="220" t="str">
        <f>IF('FF&amp;E Disposition Form'!$D$18="x",'FF&amp;E Disposition Form'!H4,"n/a")</f>
        <v>n/a</v>
      </c>
      <c r="E4" s="221"/>
      <c r="F4" s="221"/>
      <c r="G4" s="222"/>
    </row>
    <row r="5" spans="1:215" ht="21.95" customHeight="1">
      <c r="B5" s="290" t="s">
        <v>84</v>
      </c>
      <c r="C5" s="219" t="s">
        <v>85</v>
      </c>
      <c r="D5" s="220" t="str">
        <f>IF('FF&amp;E Disposition Form'!$D$18="x",'FF&amp;E Disposition Form'!H3,"n/a")</f>
        <v>n/a</v>
      </c>
      <c r="E5" s="221"/>
      <c r="F5" s="221"/>
      <c r="G5" s="222"/>
    </row>
    <row r="6" spans="1:215" ht="21.95" customHeight="1">
      <c r="B6" s="290" t="s">
        <v>67</v>
      </c>
      <c r="C6" s="219" t="s">
        <v>86</v>
      </c>
      <c r="D6" s="220" t="str">
        <f>IF('FF&amp;E Disposition Form'!$D$18="x",'FF&amp;E Disposition Form'!H6,"n/a")</f>
        <v>n/a</v>
      </c>
      <c r="E6" s="221"/>
      <c r="F6" s="221"/>
      <c r="G6" s="222"/>
    </row>
    <row r="7" spans="1:215" s="34" customFormat="1" ht="21.95" customHeight="1">
      <c r="B7" s="40"/>
      <c r="C7" s="40"/>
      <c r="D7" s="40"/>
      <c r="E7" s="40"/>
      <c r="F7" s="40"/>
      <c r="G7" s="40"/>
    </row>
    <row r="8" spans="1:215" s="43" customFormat="1" ht="21.95" customHeight="1">
      <c r="A8" s="42"/>
      <c r="B8" s="223" t="s">
        <v>87</v>
      </c>
      <c r="C8" s="224"/>
      <c r="D8" s="224"/>
      <c r="E8" s="224"/>
      <c r="F8" s="224"/>
      <c r="G8" s="225"/>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row>
    <row r="9" spans="1:215" ht="26.1" customHeight="1">
      <c r="B9" s="227" t="s">
        <v>77</v>
      </c>
      <c r="C9" s="228"/>
      <c r="D9" s="145" t="s">
        <v>88</v>
      </c>
      <c r="E9" s="30" t="s">
        <v>78</v>
      </c>
      <c r="F9" s="28" t="s">
        <v>79</v>
      </c>
      <c r="G9" s="28" t="s">
        <v>89</v>
      </c>
    </row>
    <row r="10" spans="1:215" ht="21.95" customHeight="1">
      <c r="B10" s="229">
        <v>1</v>
      </c>
      <c r="C10" s="230">
        <v>1</v>
      </c>
      <c r="D10" s="25" t="str">
        <f>IF('FF&amp;E Disposition Form'!$D$18="X",'FF&amp;E Disposition Form'!I24,"n/a")</f>
        <v>n/a</v>
      </c>
      <c r="E10" s="25" t="str">
        <f>IF('FF&amp;E Disposition Form'!$D$18="X",'FF&amp;E Disposition Form'!H24,"n/a")</f>
        <v>n/a</v>
      </c>
      <c r="F10" s="24" t="str">
        <f>IF('FF&amp;E Disposition Form'!$D$18="X",'FF&amp;E Disposition Form'!C24,"n/a")</f>
        <v>n/a</v>
      </c>
      <c r="G10" s="32" t="s">
        <v>60</v>
      </c>
    </row>
    <row r="11" spans="1:215" ht="21.95" customHeight="1">
      <c r="B11" s="229">
        <v>2</v>
      </c>
      <c r="C11" s="230">
        <v>2</v>
      </c>
      <c r="D11" s="25" t="str">
        <f>IF('FF&amp;E Disposition Form'!$D$18="X",'FF&amp;E Disposition Form'!I25,"n/a")</f>
        <v>n/a</v>
      </c>
      <c r="E11" s="25" t="str">
        <f>IF('FF&amp;E Disposition Form'!$D$18="X",'FF&amp;E Disposition Form'!H25,"n/a")</f>
        <v>n/a</v>
      </c>
      <c r="F11" s="24" t="str">
        <f>IF('FF&amp;E Disposition Form'!$D$18="X",'FF&amp;E Disposition Form'!C25,"n/a")</f>
        <v>n/a</v>
      </c>
      <c r="G11" s="32" t="s">
        <v>60</v>
      </c>
    </row>
    <row r="12" spans="1:215" ht="21.95" customHeight="1">
      <c r="B12" s="229">
        <v>3</v>
      </c>
      <c r="C12" s="230"/>
      <c r="D12" s="25" t="str">
        <f>IF('FF&amp;E Disposition Form'!$D$18="X",'FF&amp;E Disposition Form'!I26,"n/a")</f>
        <v>n/a</v>
      </c>
      <c r="E12" s="25" t="str">
        <f>IF('FF&amp;E Disposition Form'!$D$18="X",'FF&amp;E Disposition Form'!H26,"n/a")</f>
        <v>n/a</v>
      </c>
      <c r="F12" s="24" t="str">
        <f>IF('FF&amp;E Disposition Form'!$D$18="X",'FF&amp;E Disposition Form'!C26,"n/a")</f>
        <v>n/a</v>
      </c>
      <c r="G12" s="32"/>
    </row>
    <row r="13" spans="1:215" s="41" customFormat="1" ht="21.95" customHeight="1">
      <c r="A13" s="34"/>
      <c r="B13" s="248"/>
      <c r="C13" s="248"/>
      <c r="D13" s="248"/>
      <c r="E13" s="248"/>
      <c r="F13" s="248"/>
      <c r="G13" s="248"/>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row>
    <row r="14" spans="1:215" ht="21.95" customHeight="1">
      <c r="B14" s="223" t="s">
        <v>90</v>
      </c>
      <c r="C14" s="224"/>
      <c r="D14" s="224"/>
      <c r="E14" s="224"/>
      <c r="F14" s="224"/>
      <c r="G14" s="225"/>
    </row>
    <row r="15" spans="1:215" s="22" customFormat="1" ht="21.95" customHeight="1">
      <c r="B15" s="226" t="s">
        <v>91</v>
      </c>
      <c r="C15" s="219"/>
      <c r="D15" s="231"/>
      <c r="E15" s="232"/>
      <c r="F15" s="232"/>
      <c r="G15" s="233"/>
    </row>
    <row r="16" spans="1:215" ht="21.95" customHeight="1">
      <c r="B16" s="226" t="s">
        <v>92</v>
      </c>
      <c r="C16" s="219"/>
      <c r="D16" s="39"/>
      <c r="E16" s="291" t="s">
        <v>93</v>
      </c>
      <c r="F16" s="234"/>
      <c r="G16" s="235"/>
    </row>
    <row r="17" spans="2:7" ht="21.95" customHeight="1">
      <c r="B17" s="226" t="s">
        <v>94</v>
      </c>
      <c r="C17" s="219" t="s">
        <v>85</v>
      </c>
      <c r="D17" s="141"/>
      <c r="E17" s="46" t="s">
        <v>95</v>
      </c>
      <c r="F17" s="232"/>
      <c r="G17" s="233"/>
    </row>
    <row r="18" spans="2:7" ht="51" customHeight="1">
      <c r="B18" s="241" t="s">
        <v>96</v>
      </c>
      <c r="C18" s="242" t="s">
        <v>97</v>
      </c>
      <c r="D18" s="231"/>
      <c r="E18" s="232"/>
      <c r="F18" s="232"/>
      <c r="G18" s="233"/>
    </row>
    <row r="19" spans="2:7" ht="21.95" customHeight="1">
      <c r="B19" s="290" t="s">
        <v>98</v>
      </c>
      <c r="C19" s="219" t="s">
        <v>75</v>
      </c>
      <c r="D19" s="238" t="str">
        <f>IF('FF&amp;E Disposition Form'!D18="x",'FF&amp;E Disposition Form'!D36,"n/a")</f>
        <v>n/a</v>
      </c>
      <c r="E19" s="239"/>
      <c r="F19" s="239"/>
      <c r="G19" s="240"/>
    </row>
    <row r="20" spans="2:7" ht="21.95" customHeight="1">
      <c r="B20" s="226" t="s">
        <v>99</v>
      </c>
      <c r="C20" s="219" t="s">
        <v>75</v>
      </c>
      <c r="D20" s="238"/>
      <c r="E20" s="239"/>
      <c r="F20" s="239"/>
      <c r="G20" s="240"/>
    </row>
    <row r="21" spans="2:7" ht="36" customHeight="1">
      <c r="B21" s="236" t="s">
        <v>100</v>
      </c>
      <c r="C21" s="237" t="s">
        <v>75</v>
      </c>
      <c r="D21" s="243"/>
      <c r="E21" s="244"/>
      <c r="F21" s="244"/>
      <c r="G21" s="245"/>
    </row>
    <row r="22" spans="2:7" ht="21.95" customHeight="1">
      <c r="B22" s="246" t="s">
        <v>101</v>
      </c>
      <c r="C22" s="247" t="s">
        <v>75</v>
      </c>
      <c r="D22" s="231"/>
      <c r="E22" s="232"/>
      <c r="F22" s="47" t="s">
        <v>102</v>
      </c>
      <c r="G22" s="140"/>
    </row>
    <row r="23" spans="2:7" ht="21.95" customHeight="1">
      <c r="B23" s="246" t="s">
        <v>103</v>
      </c>
      <c r="C23" s="247" t="s">
        <v>75</v>
      </c>
      <c r="D23" s="231"/>
      <c r="E23" s="232"/>
      <c r="F23" s="47" t="s">
        <v>104</v>
      </c>
      <c r="G23" s="140"/>
    </row>
    <row r="24" spans="2:7" ht="21.95" customHeight="1">
      <c r="B24" s="246" t="s">
        <v>105</v>
      </c>
      <c r="C24" s="247" t="s">
        <v>75</v>
      </c>
      <c r="D24" s="231"/>
      <c r="E24" s="232"/>
      <c r="F24" s="47" t="s">
        <v>106</v>
      </c>
      <c r="G24" s="140"/>
    </row>
    <row r="25" spans="2:7" ht="21.95" customHeight="1">
      <c r="B25" s="246" t="s">
        <v>107</v>
      </c>
      <c r="C25" s="247" t="s">
        <v>75</v>
      </c>
      <c r="D25" s="231"/>
      <c r="E25" s="232"/>
      <c r="F25" s="47" t="s">
        <v>108</v>
      </c>
      <c r="G25" s="140"/>
    </row>
    <row r="26" spans="2:7" ht="21.95" customHeight="1">
      <c r="B26" s="246" t="s">
        <v>109</v>
      </c>
      <c r="C26" s="247" t="s">
        <v>75</v>
      </c>
      <c r="D26" s="231"/>
      <c r="E26" s="232"/>
      <c r="F26" s="47" t="s">
        <v>110</v>
      </c>
      <c r="G26" s="140"/>
    </row>
    <row r="27" spans="2:7" ht="21.95" customHeight="1">
      <c r="B27" s="246" t="s">
        <v>111</v>
      </c>
      <c r="C27" s="247" t="s">
        <v>75</v>
      </c>
      <c r="D27" s="231"/>
      <c r="E27" s="232"/>
      <c r="F27" s="47" t="s">
        <v>112</v>
      </c>
      <c r="G27" s="140"/>
    </row>
    <row r="28" spans="2:7" ht="21.95" customHeight="1">
      <c r="B28" s="246" t="s">
        <v>113</v>
      </c>
      <c r="C28" s="247" t="s">
        <v>75</v>
      </c>
      <c r="D28" s="231"/>
      <c r="E28" s="232"/>
      <c r="F28" s="47" t="s">
        <v>114</v>
      </c>
      <c r="G28" s="140"/>
    </row>
    <row r="29" spans="2:7" ht="21.95" customHeight="1">
      <c r="B29" s="246" t="s">
        <v>115</v>
      </c>
      <c r="C29" s="247" t="s">
        <v>75</v>
      </c>
      <c r="D29" s="231"/>
      <c r="E29" s="232"/>
      <c r="F29" s="47" t="s">
        <v>116</v>
      </c>
      <c r="G29" s="140"/>
    </row>
    <row r="30" spans="2:7" s="22" customFormat="1"/>
    <row r="31" spans="2:7" s="22" customFormat="1"/>
    <row r="32" spans="2:7"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row r="361" s="22" customFormat="1"/>
    <row r="362" s="22" customFormat="1"/>
    <row r="363" s="22" customFormat="1"/>
    <row r="364" s="22" customFormat="1"/>
    <row r="365" s="22" customFormat="1"/>
    <row r="366" s="22" customFormat="1"/>
    <row r="367" s="22" customFormat="1"/>
    <row r="368" s="22" customFormat="1"/>
    <row r="369" s="22" customFormat="1"/>
    <row r="370" s="22" customFormat="1"/>
    <row r="371" s="22" customFormat="1"/>
    <row r="372" s="22" customFormat="1"/>
    <row r="373" s="22" customFormat="1"/>
    <row r="374" s="22" customFormat="1"/>
    <row r="375" s="22" customFormat="1"/>
    <row r="376" s="22" customFormat="1"/>
    <row r="377" s="22" customFormat="1"/>
    <row r="378" s="22" customFormat="1"/>
    <row r="379" s="22" customFormat="1"/>
    <row r="380" s="22" customFormat="1"/>
    <row r="381" s="22" customFormat="1"/>
    <row r="382" s="22" customFormat="1"/>
    <row r="383" s="22" customFormat="1"/>
    <row r="384" s="22" customFormat="1"/>
    <row r="385" s="22" customFormat="1"/>
    <row r="386" s="22" customFormat="1"/>
    <row r="387" s="22" customFormat="1"/>
    <row r="388" s="22" customFormat="1"/>
    <row r="389" s="22" customFormat="1"/>
    <row r="390" s="22" customFormat="1"/>
    <row r="391" s="22" customFormat="1"/>
    <row r="392" s="22" customFormat="1"/>
    <row r="393" s="22" customFormat="1"/>
    <row r="394" s="22" customFormat="1"/>
    <row r="395" s="22" customFormat="1"/>
    <row r="396" s="22" customFormat="1"/>
    <row r="397" s="22" customFormat="1"/>
    <row r="398" s="22" customFormat="1"/>
    <row r="399" s="22" customFormat="1"/>
    <row r="400" s="22" customFormat="1"/>
    <row r="401" s="22" customFormat="1"/>
    <row r="402" s="22" customFormat="1"/>
    <row r="403" s="22" customFormat="1"/>
    <row r="404" s="22" customFormat="1"/>
    <row r="405" s="22" customFormat="1"/>
    <row r="406" s="22" customFormat="1"/>
    <row r="407" s="22" customFormat="1"/>
    <row r="408" s="22" customFormat="1"/>
    <row r="409" s="22" customFormat="1"/>
    <row r="410" s="22" customFormat="1"/>
    <row r="411" s="22" customFormat="1"/>
    <row r="412" s="22" customFormat="1"/>
    <row r="413" s="22" customFormat="1"/>
    <row r="414" s="22" customFormat="1"/>
    <row r="415" s="22" customFormat="1"/>
    <row r="416" s="22" customFormat="1"/>
    <row r="417" s="22" customFormat="1"/>
    <row r="418" s="22" customFormat="1"/>
    <row r="419" s="22" customFormat="1"/>
    <row r="420" s="22" customFormat="1"/>
    <row r="421" s="22" customFormat="1"/>
    <row r="422" s="22" customFormat="1"/>
    <row r="423" s="22" customFormat="1"/>
    <row r="424" s="22" customFormat="1"/>
    <row r="425" s="22" customFormat="1"/>
    <row r="426" s="22" customFormat="1"/>
    <row r="427" s="22" customFormat="1"/>
    <row r="428" s="22" customFormat="1"/>
    <row r="429" s="22" customFormat="1"/>
    <row r="430" s="22" customFormat="1"/>
    <row r="431" s="22" customFormat="1"/>
    <row r="432" s="22" customFormat="1"/>
    <row r="433" s="22" customFormat="1"/>
    <row r="434" s="22" customFormat="1"/>
    <row r="435" s="22" customFormat="1"/>
    <row r="436" s="22" customFormat="1"/>
    <row r="437" s="22" customFormat="1"/>
    <row r="438" s="22" customFormat="1"/>
    <row r="439" s="22" customFormat="1"/>
    <row r="440" s="22" customFormat="1"/>
    <row r="441" s="22" customFormat="1"/>
    <row r="442" s="22" customFormat="1"/>
    <row r="443" s="22" customFormat="1"/>
    <row r="444" s="22" customFormat="1"/>
    <row r="445" s="22" customFormat="1"/>
    <row r="446" s="22" customFormat="1"/>
    <row r="447" s="22" customFormat="1"/>
    <row r="448" s="22" customFormat="1"/>
    <row r="449" s="22" customFormat="1"/>
    <row r="450" s="22" customFormat="1"/>
    <row r="451" s="22" customFormat="1"/>
    <row r="452" s="22" customFormat="1"/>
    <row r="453" s="22" customFormat="1"/>
    <row r="454" s="22" customFormat="1"/>
    <row r="455" s="22" customFormat="1"/>
    <row r="456" s="22" customFormat="1"/>
    <row r="457" s="22" customFormat="1"/>
    <row r="458" s="22" customFormat="1"/>
    <row r="459" s="22" customFormat="1"/>
    <row r="460" s="22" customFormat="1"/>
    <row r="461" s="22" customFormat="1"/>
    <row r="462" s="22" customFormat="1"/>
    <row r="463" s="22" customFormat="1"/>
    <row r="464" s="22" customFormat="1"/>
    <row r="465" s="22" customFormat="1"/>
    <row r="466" s="22" customFormat="1"/>
    <row r="467" s="22" customFormat="1"/>
    <row r="468" s="22" customFormat="1"/>
    <row r="469" s="22" customFormat="1"/>
    <row r="470" s="22" customFormat="1"/>
    <row r="471" s="22" customFormat="1"/>
    <row r="472" s="22" customFormat="1"/>
    <row r="473" s="22" customFormat="1"/>
    <row r="474" s="22" customFormat="1"/>
    <row r="475" s="22" customFormat="1"/>
    <row r="476" s="22" customFormat="1"/>
    <row r="477" s="22" customFormat="1"/>
    <row r="478" s="22" customFormat="1"/>
    <row r="479" s="22" customFormat="1"/>
    <row r="480" s="22" customFormat="1"/>
    <row r="481" s="22" customFormat="1"/>
    <row r="482" s="22" customFormat="1"/>
    <row r="483" s="22" customFormat="1"/>
    <row r="484" s="22" customFormat="1"/>
    <row r="485" s="22" customFormat="1"/>
    <row r="486" s="22" customFormat="1"/>
    <row r="487" s="22" customFormat="1"/>
    <row r="488" s="22" customFormat="1"/>
    <row r="489" s="22" customFormat="1"/>
    <row r="490" s="22" customFormat="1"/>
    <row r="491" s="22" customFormat="1"/>
    <row r="492" s="22" customFormat="1"/>
    <row r="493" s="22" customFormat="1"/>
    <row r="494" s="22" customFormat="1"/>
    <row r="495" s="22" customFormat="1"/>
    <row r="496" s="22" customFormat="1"/>
    <row r="497" s="22" customFormat="1"/>
    <row r="498" s="22" customFormat="1"/>
    <row r="499" s="22" customFormat="1"/>
    <row r="500" s="22" customFormat="1"/>
    <row r="501" s="22" customFormat="1"/>
    <row r="502" s="22" customFormat="1"/>
    <row r="503" s="22" customFormat="1"/>
    <row r="504" s="22" customFormat="1"/>
    <row r="505" s="22" customFormat="1"/>
    <row r="506" s="22" customFormat="1"/>
    <row r="507" s="22" customFormat="1"/>
    <row r="508" s="22" customFormat="1"/>
    <row r="509" s="22" customFormat="1"/>
    <row r="510" s="22" customFormat="1"/>
    <row r="511" s="22" customFormat="1"/>
    <row r="512" s="22" customFormat="1"/>
    <row r="513" s="22" customFormat="1"/>
    <row r="514" s="22" customFormat="1"/>
    <row r="515" s="22" customFormat="1"/>
    <row r="516" s="22" customFormat="1"/>
    <row r="517" s="22" customFormat="1"/>
    <row r="518" s="22" customFormat="1"/>
    <row r="519" s="22" customFormat="1"/>
    <row r="520" s="22" customFormat="1"/>
    <row r="521" s="22" customFormat="1"/>
    <row r="522" s="22" customFormat="1"/>
    <row r="523" s="22" customFormat="1"/>
    <row r="524" s="22" customFormat="1"/>
    <row r="525" s="22" customFormat="1"/>
    <row r="526" s="22" customFormat="1"/>
    <row r="527" s="22" customFormat="1"/>
    <row r="528" s="22" customFormat="1"/>
    <row r="529" s="22" customFormat="1"/>
    <row r="530" s="22" customFormat="1"/>
    <row r="531" s="22" customFormat="1"/>
    <row r="532" s="22" customFormat="1"/>
    <row r="533" s="22" customFormat="1"/>
    <row r="534" s="22" customFormat="1"/>
    <row r="535" s="22" customFormat="1"/>
    <row r="536" s="22" customFormat="1"/>
    <row r="537" s="22" customFormat="1"/>
    <row r="538" s="22" customFormat="1"/>
    <row r="539" s="22" customFormat="1"/>
    <row r="540" s="22" customFormat="1"/>
    <row r="541" s="22" customFormat="1"/>
    <row r="542" s="22" customFormat="1"/>
    <row r="543" s="22" customFormat="1"/>
    <row r="544" s="22" customFormat="1"/>
    <row r="545" s="22" customFormat="1"/>
    <row r="546" s="22" customFormat="1"/>
    <row r="547" s="22" customFormat="1"/>
    <row r="548" s="22" customFormat="1"/>
    <row r="549" s="22" customFormat="1"/>
    <row r="550" s="22" customFormat="1"/>
    <row r="551" s="22" customFormat="1"/>
    <row r="552" s="22" customFormat="1"/>
    <row r="553" s="22" customFormat="1"/>
    <row r="554" s="22" customFormat="1"/>
    <row r="555" s="22" customFormat="1"/>
    <row r="556" s="22" customFormat="1"/>
    <row r="557" s="22" customFormat="1"/>
    <row r="558" s="22" customFormat="1"/>
    <row r="559" s="22" customFormat="1"/>
    <row r="560" s="22" customFormat="1"/>
    <row r="561" s="22" customFormat="1"/>
    <row r="562" s="22" customFormat="1"/>
    <row r="563" s="22" customFormat="1"/>
    <row r="564" s="22" customFormat="1"/>
    <row r="565" s="22" customFormat="1"/>
    <row r="566" s="22" customFormat="1"/>
    <row r="567" s="22" customFormat="1"/>
    <row r="568" s="22" customFormat="1"/>
    <row r="569" s="22" customFormat="1"/>
    <row r="570" s="22" customFormat="1"/>
    <row r="571" s="22" customFormat="1"/>
    <row r="572" s="22" customFormat="1"/>
    <row r="573" s="22" customFormat="1"/>
    <row r="574" s="22" customFormat="1"/>
    <row r="575" s="22" customFormat="1"/>
    <row r="576" s="22" customFormat="1"/>
    <row r="577" s="22" customFormat="1"/>
    <row r="578" s="22" customFormat="1"/>
    <row r="579" s="22" customFormat="1"/>
    <row r="580" s="22" customFormat="1"/>
    <row r="581" s="22" customFormat="1"/>
    <row r="582" s="22" customFormat="1"/>
    <row r="583" s="22" customFormat="1"/>
    <row r="584" s="22" customFormat="1"/>
    <row r="585" s="22" customFormat="1"/>
    <row r="586" s="22" customFormat="1"/>
    <row r="587" s="22" customFormat="1"/>
    <row r="588" s="22" customFormat="1"/>
    <row r="589" s="22" customFormat="1"/>
    <row r="590" s="22" customFormat="1"/>
    <row r="591" s="22" customFormat="1"/>
    <row r="592" s="22" customFormat="1"/>
    <row r="593" s="22" customFormat="1"/>
    <row r="594" s="22" customFormat="1"/>
    <row r="595" s="22" customFormat="1"/>
    <row r="596" s="22" customFormat="1"/>
    <row r="597" s="22" customFormat="1"/>
    <row r="598" s="22" customFormat="1"/>
    <row r="599" s="22" customFormat="1"/>
    <row r="600" s="22" customFormat="1"/>
    <row r="601" s="22" customFormat="1"/>
    <row r="602" s="22" customFormat="1"/>
    <row r="603" s="22" customFormat="1"/>
    <row r="604" s="22" customFormat="1"/>
    <row r="605" s="22" customFormat="1"/>
    <row r="606" s="22" customFormat="1"/>
    <row r="607" s="22" customFormat="1"/>
    <row r="608" s="22" customFormat="1"/>
    <row r="609" s="22" customFormat="1"/>
    <row r="610" s="22" customFormat="1"/>
    <row r="611" s="22" customFormat="1"/>
    <row r="612" s="22" customFormat="1"/>
    <row r="613" s="22" customFormat="1"/>
    <row r="614" s="22" customFormat="1"/>
    <row r="615" s="22" customFormat="1"/>
    <row r="616" s="22" customFormat="1"/>
    <row r="617" s="22" customFormat="1"/>
    <row r="618" s="22" customFormat="1"/>
    <row r="619" s="22" customFormat="1"/>
    <row r="620" s="22" customFormat="1"/>
    <row r="621" s="22" customFormat="1"/>
    <row r="622" s="22" customFormat="1"/>
    <row r="623" s="22" customFormat="1"/>
    <row r="624" s="22" customFormat="1"/>
    <row r="625" s="22" customFormat="1"/>
    <row r="626" s="22" customFormat="1"/>
    <row r="627" s="22" customFormat="1"/>
    <row r="628" s="22" customFormat="1"/>
    <row r="629" s="22" customFormat="1"/>
    <row r="630" s="22" customFormat="1"/>
    <row r="631" s="22" customFormat="1"/>
    <row r="632" s="22" customFormat="1"/>
    <row r="633" s="22" customFormat="1"/>
    <row r="634" s="22" customFormat="1"/>
    <row r="635" s="22" customFormat="1"/>
    <row r="636" s="22" customFormat="1"/>
    <row r="637" s="22" customFormat="1"/>
    <row r="638" s="22" customFormat="1"/>
    <row r="639" s="22" customFormat="1"/>
    <row r="640" s="22" customFormat="1"/>
    <row r="641" s="22" customFormat="1"/>
    <row r="642" s="22" customFormat="1"/>
    <row r="643" s="22" customFormat="1"/>
    <row r="644" s="22" customFormat="1"/>
    <row r="645" s="22" customFormat="1"/>
    <row r="646" s="22" customFormat="1"/>
    <row r="647" s="22" customFormat="1"/>
    <row r="648" s="22" customFormat="1"/>
    <row r="649" s="22" customFormat="1"/>
    <row r="650" s="22" customFormat="1"/>
    <row r="651" s="22" customFormat="1"/>
    <row r="652" s="22" customFormat="1"/>
    <row r="653" s="22" customFormat="1"/>
    <row r="654" s="22" customFormat="1"/>
    <row r="655" s="22" customFormat="1"/>
    <row r="656" s="22" customFormat="1"/>
    <row r="657" s="22" customFormat="1"/>
    <row r="658" s="22" customFormat="1"/>
    <row r="659" s="22" customFormat="1"/>
    <row r="660" s="22" customFormat="1"/>
    <row r="661" s="22" customFormat="1"/>
    <row r="662" s="22" customFormat="1"/>
    <row r="663" s="22" customFormat="1"/>
    <row r="664" s="22" customFormat="1"/>
    <row r="665" s="22" customFormat="1"/>
    <row r="666" s="22" customFormat="1"/>
    <row r="667" s="22" customFormat="1"/>
    <row r="668" s="22" customFormat="1"/>
    <row r="669" s="22" customFormat="1"/>
    <row r="670" s="22" customFormat="1"/>
    <row r="671" s="22" customFormat="1"/>
    <row r="672" s="22" customFormat="1"/>
    <row r="673" s="22" customFormat="1"/>
    <row r="674" s="22" customFormat="1"/>
    <row r="675" s="22" customFormat="1"/>
    <row r="676" s="22" customFormat="1"/>
    <row r="677" s="22" customFormat="1"/>
    <row r="678" s="22" customFormat="1"/>
    <row r="679" s="22" customFormat="1"/>
    <row r="680" s="22" customFormat="1"/>
    <row r="681" s="22" customFormat="1"/>
    <row r="682" s="22" customFormat="1"/>
    <row r="683" s="22" customFormat="1"/>
    <row r="684" s="22" customFormat="1"/>
    <row r="685" s="22" customFormat="1"/>
    <row r="686" s="22" customFormat="1"/>
    <row r="687" s="22" customFormat="1"/>
    <row r="688" s="22" customFormat="1"/>
    <row r="689" s="22" customFormat="1"/>
    <row r="690" s="22" customFormat="1"/>
    <row r="691" s="22" customFormat="1"/>
    <row r="692" s="22" customFormat="1"/>
    <row r="693" s="22" customFormat="1"/>
    <row r="694" s="22" customFormat="1"/>
    <row r="695" s="22" customFormat="1"/>
    <row r="696" s="22" customFormat="1"/>
    <row r="697" s="22" customFormat="1"/>
    <row r="698" s="22" customFormat="1"/>
    <row r="699" s="22" customFormat="1"/>
    <row r="700" s="22" customFormat="1"/>
    <row r="701" s="22" customFormat="1"/>
    <row r="702" s="22" customFormat="1"/>
    <row r="703" s="22" customFormat="1"/>
    <row r="704" s="22" customFormat="1"/>
    <row r="705" s="22" customFormat="1"/>
    <row r="706" s="22" customFormat="1"/>
    <row r="707" s="22" customFormat="1"/>
    <row r="708" s="22" customFormat="1"/>
    <row r="709" s="22" customFormat="1"/>
    <row r="710" s="22" customFormat="1"/>
    <row r="711" s="22" customFormat="1"/>
    <row r="712" s="22" customFormat="1"/>
    <row r="713" s="22" customFormat="1"/>
    <row r="714" s="22" customFormat="1"/>
    <row r="715" s="22" customFormat="1"/>
    <row r="716" s="22" customFormat="1"/>
    <row r="717" s="22" customFormat="1"/>
    <row r="718" s="22" customFormat="1"/>
    <row r="719" s="22" customFormat="1"/>
    <row r="720" s="22" customFormat="1"/>
    <row r="721" s="22" customFormat="1"/>
    <row r="722" s="22" customFormat="1"/>
    <row r="723" s="22" customFormat="1"/>
    <row r="724" s="22" customFormat="1"/>
    <row r="725" s="22" customFormat="1"/>
    <row r="726" s="22" customFormat="1"/>
    <row r="727" s="22" customFormat="1"/>
    <row r="728" s="22" customFormat="1"/>
    <row r="729" s="22" customFormat="1"/>
    <row r="730" s="22" customFormat="1"/>
    <row r="731" s="22" customFormat="1"/>
    <row r="732" s="22" customFormat="1"/>
    <row r="733" s="22" customFormat="1"/>
    <row r="734" s="22" customFormat="1"/>
    <row r="735" s="22" customFormat="1"/>
    <row r="736" s="22" customFormat="1"/>
    <row r="737" s="22" customFormat="1"/>
    <row r="738" s="22" customFormat="1"/>
    <row r="739" s="22" customFormat="1"/>
    <row r="740" s="22" customFormat="1"/>
    <row r="741" s="22" customFormat="1"/>
    <row r="742" s="22" customFormat="1"/>
    <row r="743" s="22" customFormat="1"/>
    <row r="744" s="22" customFormat="1"/>
    <row r="745" s="22" customFormat="1"/>
    <row r="746" s="22" customFormat="1"/>
    <row r="747" s="22" customFormat="1"/>
    <row r="748" s="22" customFormat="1"/>
    <row r="749" s="22" customFormat="1"/>
    <row r="750" s="22" customFormat="1"/>
    <row r="751" s="22" customFormat="1"/>
    <row r="752" s="22" customFormat="1"/>
    <row r="753" s="22" customFormat="1"/>
    <row r="754" s="22" customFormat="1"/>
    <row r="755" s="22" customFormat="1"/>
    <row r="756" s="22" customFormat="1"/>
    <row r="757" s="22" customFormat="1"/>
    <row r="758" s="22" customFormat="1"/>
    <row r="759" s="22" customFormat="1"/>
    <row r="760" s="22" customFormat="1"/>
    <row r="761" s="22" customFormat="1"/>
    <row r="762" s="22" customFormat="1"/>
    <row r="763" s="22" customFormat="1"/>
    <row r="764" s="22" customFormat="1"/>
    <row r="765" s="22" customFormat="1"/>
    <row r="766" s="22" customFormat="1"/>
    <row r="767" s="22" customFormat="1"/>
    <row r="768" s="22" customFormat="1"/>
    <row r="769" s="22" customFormat="1"/>
    <row r="770" s="22" customFormat="1"/>
    <row r="771" s="22" customFormat="1"/>
    <row r="772" s="22" customFormat="1"/>
    <row r="773" s="22" customFormat="1"/>
    <row r="774" s="22" customFormat="1"/>
    <row r="775" s="22" customFormat="1"/>
    <row r="776" s="22" customFormat="1"/>
    <row r="777" s="22" customFormat="1"/>
    <row r="778" s="22" customFormat="1"/>
    <row r="779" s="22" customFormat="1"/>
    <row r="780" s="22" customFormat="1"/>
    <row r="781" s="22" customFormat="1"/>
    <row r="782" s="22" customFormat="1"/>
    <row r="783" s="22" customFormat="1"/>
    <row r="784" s="22" customFormat="1"/>
    <row r="785" s="22" customFormat="1"/>
    <row r="786" s="22" customFormat="1"/>
    <row r="787" s="22" customFormat="1"/>
    <row r="788" s="22" customFormat="1"/>
    <row r="789" s="22" customFormat="1"/>
    <row r="790" s="22" customFormat="1"/>
    <row r="791" s="22" customFormat="1"/>
    <row r="792" s="22" customFormat="1"/>
    <row r="793" s="22" customFormat="1"/>
    <row r="794" s="22" customFormat="1"/>
    <row r="795" s="22" customFormat="1"/>
    <row r="796" s="22" customFormat="1"/>
    <row r="797" s="22" customFormat="1"/>
    <row r="798" s="22" customFormat="1"/>
    <row r="799" s="22" customFormat="1"/>
    <row r="800" s="22" customFormat="1"/>
    <row r="801" s="22" customFormat="1"/>
    <row r="802" s="22" customFormat="1"/>
    <row r="803" s="22" customFormat="1"/>
    <row r="804" s="22" customFormat="1"/>
    <row r="805" s="22" customFormat="1"/>
    <row r="806" s="22" customFormat="1"/>
    <row r="807" s="22" customFormat="1"/>
    <row r="808" s="22" customFormat="1"/>
    <row r="809" s="22" customFormat="1"/>
    <row r="810" s="22" customFormat="1"/>
    <row r="811" s="22" customFormat="1"/>
    <row r="812" s="22" customFormat="1"/>
    <row r="813" s="22" customFormat="1"/>
    <row r="814" s="22" customFormat="1"/>
    <row r="815" s="22" customFormat="1"/>
    <row r="816" s="22" customFormat="1"/>
    <row r="817" s="22" customFormat="1"/>
    <row r="818" s="22" customFormat="1"/>
    <row r="819" s="22" customFormat="1"/>
    <row r="820" s="22" customFormat="1"/>
    <row r="821" s="22" customFormat="1"/>
    <row r="822" s="22" customFormat="1"/>
    <row r="823" s="22" customFormat="1"/>
    <row r="824" s="22" customFormat="1"/>
    <row r="825" s="22" customFormat="1"/>
    <row r="826" s="22" customFormat="1"/>
    <row r="827" s="22" customFormat="1"/>
    <row r="828" s="22" customFormat="1"/>
    <row r="829" s="22" customFormat="1"/>
    <row r="830" s="22" customFormat="1"/>
    <row r="831" s="22" customFormat="1"/>
    <row r="832" s="22" customFormat="1"/>
    <row r="833" s="22" customFormat="1"/>
    <row r="834" s="22" customFormat="1"/>
    <row r="835" s="22" customFormat="1"/>
    <row r="836" s="22" customFormat="1"/>
  </sheetData>
  <sheetProtection password="E2AE" sheet="1" objects="1" scenarios="1" selectLockedCells="1"/>
  <mergeCells count="45">
    <mergeCell ref="D27:E27"/>
    <mergeCell ref="D28:E28"/>
    <mergeCell ref="D29:E29"/>
    <mergeCell ref="B14:G14"/>
    <mergeCell ref="B13:G13"/>
    <mergeCell ref="B27:C27"/>
    <mergeCell ref="B28:C28"/>
    <mergeCell ref="B29:C29"/>
    <mergeCell ref="B20:C20"/>
    <mergeCell ref="B25:C25"/>
    <mergeCell ref="B23:C23"/>
    <mergeCell ref="B24:C24"/>
    <mergeCell ref="D23:E23"/>
    <mergeCell ref="D24:E24"/>
    <mergeCell ref="B26:C26"/>
    <mergeCell ref="D25:E25"/>
    <mergeCell ref="D26:E26"/>
    <mergeCell ref="F17:G17"/>
    <mergeCell ref="D22:E22"/>
    <mergeCell ref="B21:C21"/>
    <mergeCell ref="B19:C19"/>
    <mergeCell ref="D19:G19"/>
    <mergeCell ref="B17:C17"/>
    <mergeCell ref="B18:C18"/>
    <mergeCell ref="D18:G18"/>
    <mergeCell ref="D20:G20"/>
    <mergeCell ref="D21:G21"/>
    <mergeCell ref="B22:C22"/>
    <mergeCell ref="B8:G8"/>
    <mergeCell ref="B9:C9"/>
    <mergeCell ref="B10:C10"/>
    <mergeCell ref="B11:C11"/>
    <mergeCell ref="B16:C16"/>
    <mergeCell ref="B15:C15"/>
    <mergeCell ref="D15:G15"/>
    <mergeCell ref="F16:G16"/>
    <mergeCell ref="B12:C12"/>
    <mergeCell ref="B6:C6"/>
    <mergeCell ref="D6:G6"/>
    <mergeCell ref="B1:G1"/>
    <mergeCell ref="B3:G3"/>
    <mergeCell ref="B4:C4"/>
    <mergeCell ref="D4:G4"/>
    <mergeCell ref="B5:C5"/>
    <mergeCell ref="D5:G5"/>
  </mergeCells>
  <phoneticPr fontId="1" type="noConversion"/>
  <dataValidations count="1">
    <dataValidation type="list" allowBlank="1" showInputMessage="1" showErrorMessage="1" sqref="D16 D22:E29 G22:G29" xr:uid="{00000000-0002-0000-0200-000000000000}">
      <formula1>#REF!</formula1>
    </dataValidation>
  </dataValidations>
  <pageMargins left="0.7" right="0.7" top="0.25" bottom="0.75" header="0.3" footer="0.3"/>
  <pageSetup scale="5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H842"/>
  <sheetViews>
    <sheetView zoomScale="84" zoomScaleNormal="84" workbookViewId="0">
      <pane ySplit="1" topLeftCell="A2" activePane="bottomLeft" state="frozen"/>
      <selection pane="bottomLeft" activeCell="B24" sqref="B24"/>
    </sheetView>
  </sheetViews>
  <sheetFormatPr defaultColWidth="23.42578125" defaultRowHeight="21.95" customHeight="1"/>
  <cols>
    <col min="1" max="1" width="5.140625" style="22" customWidth="1"/>
    <col min="2" max="2" width="23.42578125" customWidth="1"/>
    <col min="3" max="4" width="16.42578125" customWidth="1"/>
    <col min="5" max="5" width="18.5703125" customWidth="1"/>
    <col min="6" max="6" width="57.42578125" customWidth="1"/>
    <col min="7" max="8" width="13.140625" customWidth="1"/>
    <col min="9" max="9" width="0" style="22" hidden="1" customWidth="1"/>
    <col min="10" max="216" width="23.42578125" style="22"/>
  </cols>
  <sheetData>
    <row r="1" spans="1:216" s="116" customFormat="1" ht="64.5" customHeight="1">
      <c r="B1" s="250" t="s">
        <v>117</v>
      </c>
      <c r="C1" s="250"/>
      <c r="D1" s="250"/>
      <c r="E1" s="250"/>
      <c r="F1" s="250"/>
      <c r="G1" s="250"/>
      <c r="H1" s="250"/>
    </row>
    <row r="2" spans="1:216" s="22" customFormat="1" ht="12" customHeight="1">
      <c r="B2" s="34"/>
      <c r="C2" s="34"/>
      <c r="D2" s="34"/>
      <c r="E2" s="34"/>
      <c r="F2" s="34"/>
      <c r="G2" s="34"/>
      <c r="H2" s="34"/>
    </row>
    <row r="3" spans="1:216" s="18" customFormat="1" ht="21.95" customHeight="1">
      <c r="A3" s="23"/>
      <c r="B3" s="213" t="s">
        <v>63</v>
      </c>
      <c r="C3" s="214"/>
      <c r="D3" s="214"/>
      <c r="E3" s="214"/>
      <c r="F3" s="214"/>
      <c r="G3" s="214"/>
      <c r="H3" s="215"/>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row>
    <row r="4" spans="1:216" ht="21.95" customHeight="1">
      <c r="B4" s="226" t="s">
        <v>83</v>
      </c>
      <c r="C4" s="219"/>
      <c r="D4" s="220" t="str">
        <f>IF('FF&amp;E Disposition Form'!$D$19="x",'FF&amp;E Disposition Form'!H4,"n/a")</f>
        <v>n/a</v>
      </c>
      <c r="E4" s="221"/>
      <c r="F4" s="221"/>
      <c r="G4" s="221"/>
      <c r="H4" s="222"/>
    </row>
    <row r="5" spans="1:216" ht="21.95" customHeight="1">
      <c r="B5" s="290" t="s">
        <v>118</v>
      </c>
      <c r="C5" s="219" t="s">
        <v>85</v>
      </c>
      <c r="D5" s="220" t="str">
        <f>IF('FF&amp;E Disposition Form'!$D$19="x",'FF&amp;E Disposition Form'!D36,"n/a")</f>
        <v>n/a</v>
      </c>
      <c r="E5" s="222"/>
      <c r="F5" s="51" t="s">
        <v>119</v>
      </c>
      <c r="G5" s="220" t="str">
        <f>IF('FF&amp;E Disposition Form'!$D$19="x",'FF&amp;E Disposition Form'!H3,"n/a")</f>
        <v>n/a</v>
      </c>
      <c r="H5" s="222"/>
    </row>
    <row r="6" spans="1:216" ht="21.95" customHeight="1">
      <c r="B6" s="290" t="s">
        <v>67</v>
      </c>
      <c r="C6" s="219" t="s">
        <v>86</v>
      </c>
      <c r="D6" s="220" t="str">
        <f>IF('FF&amp;E Disposition Form'!$D$19="x",'FF&amp;E Disposition Form'!H36,"n/a")</f>
        <v>n/a</v>
      </c>
      <c r="E6" s="221"/>
      <c r="F6" s="76" t="s">
        <v>120</v>
      </c>
      <c r="G6" s="221" t="str">
        <f>IF('FF&amp;E Disposition Form'!$D$19="x",'FF&amp;E Disposition Form'!H6,"n/a")</f>
        <v>n/a</v>
      </c>
      <c r="H6" s="222"/>
    </row>
    <row r="7" spans="1:216" ht="21.95" customHeight="1">
      <c r="B7" s="290" t="s">
        <v>121</v>
      </c>
      <c r="C7" s="219"/>
      <c r="D7" s="251"/>
      <c r="E7" s="252"/>
      <c r="F7" s="252"/>
      <c r="G7" s="252"/>
      <c r="H7" s="253"/>
    </row>
    <row r="8" spans="1:216" ht="21.95" customHeight="1">
      <c r="B8" s="290" t="s">
        <v>122</v>
      </c>
      <c r="C8" s="219" t="s">
        <v>123</v>
      </c>
      <c r="D8" s="90"/>
      <c r="E8" s="254"/>
      <c r="F8" s="254"/>
      <c r="G8" s="254"/>
      <c r="H8" s="255"/>
    </row>
    <row r="9" spans="1:216" s="34" customFormat="1" ht="21.95" customHeight="1"/>
    <row r="10" spans="1:216" s="18" customFormat="1" ht="21.95" customHeight="1">
      <c r="A10" s="23"/>
      <c r="B10" s="213" t="s">
        <v>124</v>
      </c>
      <c r="C10" s="214"/>
      <c r="D10" s="214"/>
      <c r="E10" s="214"/>
      <c r="F10" s="214"/>
      <c r="G10" s="214"/>
      <c r="H10" s="215"/>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row>
    <row r="11" spans="1:216" ht="21.95" customHeight="1">
      <c r="B11" s="290" t="s">
        <v>125</v>
      </c>
      <c r="C11" s="219"/>
      <c r="D11" s="231"/>
      <c r="E11" s="232"/>
      <c r="F11" s="232"/>
      <c r="G11" s="232"/>
      <c r="H11" s="233"/>
    </row>
    <row r="12" spans="1:216" ht="21.95" customHeight="1">
      <c r="B12" s="290" t="s">
        <v>126</v>
      </c>
      <c r="C12" s="219" t="s">
        <v>85</v>
      </c>
      <c r="D12" s="231"/>
      <c r="E12" s="232"/>
      <c r="F12" s="232"/>
      <c r="G12" s="232"/>
      <c r="H12" s="233"/>
    </row>
    <row r="13" spans="1:216" ht="21.95" customHeight="1">
      <c r="B13" s="290" t="s">
        <v>127</v>
      </c>
      <c r="C13" s="219" t="s">
        <v>97</v>
      </c>
      <c r="D13" s="231"/>
      <c r="E13" s="232"/>
      <c r="F13" s="232"/>
      <c r="G13" s="232"/>
      <c r="H13" s="233"/>
    </row>
    <row r="14" spans="1:216" ht="21.95" customHeight="1">
      <c r="B14" s="290" t="s">
        <v>128</v>
      </c>
      <c r="C14" s="219" t="s">
        <v>75</v>
      </c>
      <c r="D14" s="231"/>
      <c r="E14" s="232"/>
      <c r="F14" s="232"/>
      <c r="G14" s="232"/>
      <c r="H14" s="233"/>
    </row>
    <row r="15" spans="1:216" s="34" customFormat="1" ht="21.95" customHeight="1"/>
    <row r="16" spans="1:216" ht="21.95" customHeight="1">
      <c r="B16" s="213" t="s">
        <v>129</v>
      </c>
      <c r="C16" s="214"/>
      <c r="D16" s="214"/>
      <c r="E16" s="214"/>
      <c r="F16" s="214"/>
      <c r="G16" s="214"/>
      <c r="H16" s="215"/>
    </row>
    <row r="17" spans="1:216" ht="26.1" customHeight="1">
      <c r="B17" s="227" t="s">
        <v>77</v>
      </c>
      <c r="C17" s="228"/>
      <c r="D17" s="29" t="s">
        <v>130</v>
      </c>
      <c r="E17" s="30" t="s">
        <v>78</v>
      </c>
      <c r="F17" s="28" t="s">
        <v>79</v>
      </c>
      <c r="G17" s="142" t="s">
        <v>131</v>
      </c>
      <c r="H17" s="28" t="s">
        <v>132</v>
      </c>
    </row>
    <row r="18" spans="1:216" ht="21.95" customHeight="1">
      <c r="B18" s="229">
        <v>1</v>
      </c>
      <c r="C18" s="230">
        <v>1</v>
      </c>
      <c r="D18" s="31"/>
      <c r="E18" s="25" t="str">
        <f>IF('FF&amp;E Disposition Form'!$D$19="X",'FF&amp;E Disposition Form'!H24,"n/a")</f>
        <v>n/a</v>
      </c>
      <c r="F18" s="24" t="str">
        <f>IF('FF&amp;E Disposition Form'!$D$19="X",'FF&amp;E Disposition Form'!C24,"n/a")</f>
        <v>n/a</v>
      </c>
      <c r="G18" s="48" t="str">
        <f>IF('FF&amp;E Disposition Form'!$D$19="X",'FF&amp;E Disposition Form'!J24,"n/a")</f>
        <v>n/a</v>
      </c>
      <c r="H18" s="81"/>
    </row>
    <row r="19" spans="1:216" ht="21.95" customHeight="1">
      <c r="B19" s="229">
        <v>2</v>
      </c>
      <c r="C19" s="230">
        <v>2</v>
      </c>
      <c r="D19" s="31"/>
      <c r="E19" s="25" t="str">
        <f>IF('FF&amp;E Disposition Form'!$D$19="X",'FF&amp;E Disposition Form'!H25,"n/a")</f>
        <v>n/a</v>
      </c>
      <c r="F19" s="24" t="str">
        <f>IF('FF&amp;E Disposition Form'!$D$19="X",'FF&amp;E Disposition Form'!C25,"n/a")</f>
        <v>n/a</v>
      </c>
      <c r="G19" s="48" t="str">
        <f>IF('FF&amp;E Disposition Form'!$D$19="X",'FF&amp;E Disposition Form'!J25,"n/a")</f>
        <v>n/a</v>
      </c>
      <c r="H19" s="81"/>
    </row>
    <row r="20" spans="1:216" ht="21.95" customHeight="1">
      <c r="B20" s="229">
        <v>3</v>
      </c>
      <c r="C20" s="230">
        <v>2</v>
      </c>
      <c r="D20" s="31"/>
      <c r="E20" s="25" t="str">
        <f>IF('FF&amp;E Disposition Form'!$D$19="X",'FF&amp;E Disposition Form'!H26,"n/a")</f>
        <v>n/a</v>
      </c>
      <c r="F20" s="24" t="str">
        <f>IF('FF&amp;E Disposition Form'!$D$19="X",'FF&amp;E Disposition Form'!C26,"n/a")</f>
        <v>n/a</v>
      </c>
      <c r="G20" s="48" t="str">
        <f>IF('FF&amp;E Disposition Form'!$D$19="X",'FF&amp;E Disposition Form'!J26,"n/a")</f>
        <v>n/a</v>
      </c>
      <c r="H20" s="81"/>
    </row>
    <row r="21" spans="1:216" s="34" customFormat="1" ht="21.95" customHeight="1">
      <c r="B21" s="33"/>
      <c r="C21" s="33"/>
      <c r="D21" s="33"/>
      <c r="E21" s="33"/>
      <c r="F21" s="33"/>
      <c r="G21" s="33"/>
      <c r="H21" s="33"/>
    </row>
    <row r="22" spans="1:216" ht="21.95" customHeight="1">
      <c r="B22" s="213" t="s">
        <v>133</v>
      </c>
      <c r="C22" s="214"/>
      <c r="D22" s="214"/>
      <c r="E22" s="214"/>
      <c r="F22" s="214"/>
      <c r="G22" s="214"/>
      <c r="H22" s="215"/>
    </row>
    <row r="23" spans="1:216" s="21" customFormat="1" ht="27.95" customHeight="1">
      <c r="A23" s="26"/>
      <c r="B23" s="80" t="s">
        <v>134</v>
      </c>
      <c r="C23" s="28" t="s">
        <v>135</v>
      </c>
      <c r="D23" s="28" t="s">
        <v>136</v>
      </c>
      <c r="E23" s="30" t="s">
        <v>137</v>
      </c>
      <c r="F23" s="28" t="s">
        <v>79</v>
      </c>
      <c r="G23" s="256" t="s">
        <v>138</v>
      </c>
      <c r="H23" s="257"/>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row>
    <row r="24" spans="1:216" ht="21.95" customHeight="1">
      <c r="B24" s="146"/>
      <c r="C24" s="146" t="s">
        <v>60</v>
      </c>
      <c r="D24" s="25" t="str">
        <f>E18</f>
        <v>n/a</v>
      </c>
      <c r="E24" s="146" t="str">
        <f>IF(D18="X","n/a"," ")</f>
        <v xml:space="preserve"> </v>
      </c>
      <c r="F24" s="139" t="s">
        <v>60</v>
      </c>
      <c r="G24" s="249" t="str">
        <f>IF('FF&amp;E Disposition Form'!$D$20="X",'FF&amp;E Disposition Form'!I24,"n/a")</f>
        <v>n/a</v>
      </c>
      <c r="H24" s="249"/>
    </row>
    <row r="25" spans="1:216" ht="21.95" customHeight="1">
      <c r="B25" s="146" t="s">
        <v>60</v>
      </c>
      <c r="C25" s="146" t="s">
        <v>60</v>
      </c>
      <c r="D25" s="25" t="str">
        <f>E19</f>
        <v>n/a</v>
      </c>
      <c r="E25" s="146" t="str">
        <f>IF(D19="X","n/a"," ")</f>
        <v xml:space="preserve"> </v>
      </c>
      <c r="F25" s="139" t="s">
        <v>60</v>
      </c>
      <c r="G25" s="249" t="str">
        <f>IF('FF&amp;E Disposition Form'!$D$20="X",'FF&amp;E Disposition Form'!I25,"n/a")</f>
        <v>n/a</v>
      </c>
      <c r="H25" s="249"/>
    </row>
    <row r="26" spans="1:216" s="22" customFormat="1" ht="21.95" customHeight="1">
      <c r="B26" s="292" t="s">
        <v>60</v>
      </c>
      <c r="C26" s="146" t="s">
        <v>60</v>
      </c>
      <c r="D26" s="25" t="str">
        <f>E20</f>
        <v>n/a</v>
      </c>
      <c r="E26" s="146" t="str">
        <f>IF(D20="X","n/a"," ")</f>
        <v xml:space="preserve"> </v>
      </c>
      <c r="F26" s="139" t="s">
        <v>60</v>
      </c>
      <c r="G26" s="249" t="str">
        <f>IF('FF&amp;E Disposition Form'!$D$20="X",'FF&amp;E Disposition Form'!I26,"n/a")</f>
        <v>n/a</v>
      </c>
      <c r="H26" s="249"/>
    </row>
    <row r="27" spans="1:216" s="22" customFormat="1" ht="21.95" customHeight="1"/>
    <row r="28" spans="1:216" s="22" customFormat="1" ht="21.95" customHeight="1"/>
    <row r="29" spans="1:216" s="22" customFormat="1" ht="21.95" customHeight="1"/>
    <row r="30" spans="1:216" s="22" customFormat="1" ht="21.95" customHeight="1"/>
    <row r="31" spans="1:216" s="22" customFormat="1" ht="21.95" customHeight="1"/>
    <row r="32" spans="1:216" s="22" customFormat="1" ht="21.95" customHeight="1"/>
    <row r="33" s="22" customFormat="1" ht="21.95" customHeight="1"/>
    <row r="34" s="22" customFormat="1" ht="21.95" customHeight="1"/>
    <row r="35" s="22" customFormat="1" ht="21.95" customHeight="1"/>
    <row r="36" s="22" customFormat="1" ht="21.95" customHeight="1"/>
    <row r="37" s="22" customFormat="1" ht="21.95" customHeight="1"/>
    <row r="38" s="22" customFormat="1" ht="21.95" customHeight="1"/>
    <row r="39" s="22" customFormat="1" ht="21.95" customHeight="1"/>
    <row r="40" s="22" customFormat="1" ht="21.95" customHeight="1"/>
    <row r="41" s="22" customFormat="1" ht="21.95" customHeight="1"/>
    <row r="42" s="22" customFormat="1" ht="21.95" customHeight="1"/>
    <row r="43" s="22" customFormat="1" ht="21.95" customHeight="1"/>
    <row r="44" s="22" customFormat="1" ht="21.95" customHeight="1"/>
    <row r="45" s="22" customFormat="1" ht="21.95" customHeight="1"/>
    <row r="46" s="22" customFormat="1" ht="21.95" customHeight="1"/>
    <row r="47" s="22" customFormat="1" ht="21.95" customHeight="1"/>
    <row r="48" s="22" customFormat="1" ht="21.95" customHeight="1"/>
    <row r="49" s="22" customFormat="1" ht="21.95" customHeight="1"/>
    <row r="50" s="22" customFormat="1" ht="21.95" customHeight="1"/>
    <row r="51" s="22" customFormat="1" ht="21.95" customHeight="1"/>
    <row r="52" s="22" customFormat="1" ht="21.95" customHeight="1"/>
    <row r="53" s="22" customFormat="1" ht="21.95" customHeight="1"/>
    <row r="54" s="22" customFormat="1" ht="21.95" customHeight="1"/>
    <row r="55" s="22" customFormat="1" ht="21.95" customHeight="1"/>
    <row r="56" s="22" customFormat="1" ht="21.95" customHeight="1"/>
    <row r="57" s="22" customFormat="1" ht="21.95" customHeight="1"/>
    <row r="58" s="22" customFormat="1" ht="21.95" customHeight="1"/>
    <row r="59" s="22" customFormat="1" ht="21.95" customHeight="1"/>
    <row r="60" s="22" customFormat="1" ht="21.95" customHeight="1"/>
    <row r="61" s="22" customFormat="1" ht="21.95" customHeight="1"/>
    <row r="62" s="22" customFormat="1" ht="21.95" customHeight="1"/>
    <row r="63" s="22" customFormat="1" ht="21.95" customHeight="1"/>
    <row r="64" s="22" customFormat="1" ht="21.95" customHeight="1"/>
    <row r="65" s="22" customFormat="1" ht="21.95" customHeight="1"/>
    <row r="66" s="22" customFormat="1" ht="21.95" customHeight="1"/>
    <row r="67" s="22" customFormat="1" ht="21.95" customHeight="1"/>
    <row r="68" s="22" customFormat="1" ht="21.95" customHeight="1"/>
    <row r="69" s="22" customFormat="1" ht="21.95" customHeight="1"/>
    <row r="70" s="22" customFormat="1" ht="21.95" customHeight="1"/>
    <row r="71" s="22" customFormat="1" ht="21.95" customHeight="1"/>
    <row r="72" s="22" customFormat="1" ht="21.95" customHeight="1"/>
    <row r="73" s="22" customFormat="1" ht="21.95" customHeight="1"/>
    <row r="74" s="22" customFormat="1" ht="21.95" customHeight="1"/>
    <row r="75" s="22" customFormat="1" ht="21.95" customHeight="1"/>
    <row r="76" s="22" customFormat="1" ht="21.95" customHeight="1"/>
    <row r="77" s="22" customFormat="1" ht="21.95" customHeight="1"/>
    <row r="78" s="22" customFormat="1" ht="21.95" customHeight="1"/>
    <row r="79" s="22" customFormat="1" ht="21.95" customHeight="1"/>
    <row r="80" s="22" customFormat="1" ht="21.95" customHeight="1"/>
    <row r="81" s="22" customFormat="1" ht="21.95" customHeight="1"/>
    <row r="82" s="22" customFormat="1" ht="21.95" customHeight="1"/>
    <row r="83" s="22" customFormat="1" ht="21.95" customHeight="1"/>
    <row r="84" s="22" customFormat="1" ht="21.95" customHeight="1"/>
    <row r="85" s="22" customFormat="1" ht="21.95" customHeight="1"/>
    <row r="86" s="22" customFormat="1" ht="21.95" customHeight="1"/>
    <row r="87" s="22" customFormat="1" ht="21.95" customHeight="1"/>
    <row r="88" s="22" customFormat="1" ht="21.95" customHeight="1"/>
    <row r="89" s="22" customFormat="1" ht="21.95" customHeight="1"/>
    <row r="90" s="22" customFormat="1" ht="21.95" customHeight="1"/>
    <row r="91" s="22" customFormat="1" ht="21.95" customHeight="1"/>
    <row r="92" s="22" customFormat="1" ht="21.95" customHeight="1"/>
    <row r="93" s="22" customFormat="1" ht="21.95" customHeight="1"/>
    <row r="94" s="22" customFormat="1" ht="21.95" customHeight="1"/>
    <row r="95" s="22" customFormat="1" ht="21.95" customHeight="1"/>
    <row r="96" s="22" customFormat="1" ht="21.95" customHeight="1"/>
    <row r="97" s="22" customFormat="1" ht="21.95" customHeight="1"/>
    <row r="98" s="22" customFormat="1" ht="21.95" customHeight="1"/>
    <row r="99" s="22" customFormat="1" ht="21.95" customHeight="1"/>
    <row r="100" s="22" customFormat="1" ht="21.95" customHeight="1"/>
    <row r="101" s="22" customFormat="1" ht="21.95" customHeight="1"/>
    <row r="102" s="22" customFormat="1" ht="21.95" customHeight="1"/>
    <row r="103" s="22" customFormat="1" ht="21.95" customHeight="1"/>
    <row r="104" s="22" customFormat="1" ht="21.95" customHeight="1"/>
    <row r="105" s="22" customFormat="1" ht="21.95" customHeight="1"/>
    <row r="106" s="22" customFormat="1" ht="21.95" customHeight="1"/>
    <row r="107" s="22" customFormat="1" ht="21.95" customHeight="1"/>
    <row r="108" s="22" customFormat="1" ht="21.95" customHeight="1"/>
    <row r="109" s="22" customFormat="1" ht="21.95" customHeight="1"/>
    <row r="110" s="22" customFormat="1" ht="21.95" customHeight="1"/>
    <row r="111" s="22" customFormat="1" ht="21.95" customHeight="1"/>
    <row r="112" s="22" customFormat="1" ht="21.95" customHeight="1"/>
    <row r="113" s="22" customFormat="1" ht="21.95" customHeight="1"/>
    <row r="114" s="22" customFormat="1" ht="21.95" customHeight="1"/>
    <row r="115" s="22" customFormat="1" ht="21.95" customHeight="1"/>
    <row r="116" s="22" customFormat="1" ht="21.95" customHeight="1"/>
    <row r="117" s="22" customFormat="1" ht="21.95" customHeight="1"/>
    <row r="118" s="22" customFormat="1" ht="21.95" customHeight="1"/>
    <row r="119" s="22" customFormat="1" ht="21.95" customHeight="1"/>
    <row r="120" s="22" customFormat="1" ht="21.95" customHeight="1"/>
    <row r="121" s="22" customFormat="1" ht="21.95" customHeight="1"/>
    <row r="122" s="22" customFormat="1" ht="21.95" customHeight="1"/>
    <row r="123" s="22" customFormat="1" ht="21.95" customHeight="1"/>
    <row r="124" s="22" customFormat="1" ht="21.95" customHeight="1"/>
    <row r="125" s="22" customFormat="1" ht="21.95" customHeight="1"/>
    <row r="126" s="22" customFormat="1" ht="21.95" customHeight="1"/>
    <row r="127" s="22" customFormat="1" ht="21.95" customHeight="1"/>
    <row r="128" s="22" customFormat="1" ht="21.95" customHeight="1"/>
    <row r="129" s="22" customFormat="1" ht="21.95" customHeight="1"/>
    <row r="130" s="22" customFormat="1" ht="21.95" customHeight="1"/>
    <row r="131" s="22" customFormat="1" ht="21.95" customHeight="1"/>
    <row r="132" s="22" customFormat="1" ht="21.95" customHeight="1"/>
    <row r="133" s="22" customFormat="1" ht="21.95" customHeight="1"/>
    <row r="134" s="22" customFormat="1" ht="21.95" customHeight="1"/>
    <row r="135" s="22" customFormat="1" ht="21.95" customHeight="1"/>
    <row r="136" s="22" customFormat="1" ht="21.95" customHeight="1"/>
    <row r="137" s="22" customFormat="1" ht="21.95" customHeight="1"/>
    <row r="138" s="22" customFormat="1" ht="21.95" customHeight="1"/>
    <row r="139" s="22" customFormat="1" ht="21.95" customHeight="1"/>
    <row r="140" s="22" customFormat="1" ht="21.95" customHeight="1"/>
    <row r="141" s="22" customFormat="1" ht="21.95" customHeight="1"/>
    <row r="142" s="22" customFormat="1" ht="21.95" customHeight="1"/>
    <row r="143" s="22" customFormat="1" ht="21.95" customHeight="1"/>
    <row r="144" s="22" customFormat="1" ht="21.95" customHeight="1"/>
    <row r="145" s="22" customFormat="1" ht="21.95" customHeight="1"/>
    <row r="146" s="22" customFormat="1" ht="21.95" customHeight="1"/>
    <row r="147" s="22" customFormat="1" ht="21.95" customHeight="1"/>
    <row r="148" s="22" customFormat="1" ht="21.95" customHeight="1"/>
    <row r="149" s="22" customFormat="1" ht="21.95" customHeight="1"/>
    <row r="150" s="22" customFormat="1" ht="21.95" customHeight="1"/>
    <row r="151" s="22" customFormat="1" ht="21.95" customHeight="1"/>
    <row r="152" s="22" customFormat="1" ht="21.95" customHeight="1"/>
    <row r="153" s="22" customFormat="1" ht="21.95" customHeight="1"/>
    <row r="154" s="22" customFormat="1" ht="21.95" customHeight="1"/>
    <row r="155" s="22" customFormat="1" ht="21.95" customHeight="1"/>
    <row r="156" s="22" customFormat="1" ht="21.95" customHeight="1"/>
    <row r="157" s="22" customFormat="1" ht="21.95" customHeight="1"/>
    <row r="158" s="22" customFormat="1" ht="21.95" customHeight="1"/>
    <row r="159" s="22" customFormat="1" ht="21.95" customHeight="1"/>
    <row r="160" s="22" customFormat="1" ht="21.95" customHeight="1"/>
    <row r="161" s="22" customFormat="1" ht="21.95" customHeight="1"/>
    <row r="162" s="22" customFormat="1" ht="21.95" customHeight="1"/>
    <row r="163" s="22" customFormat="1" ht="21.95" customHeight="1"/>
    <row r="164" s="22" customFormat="1" ht="21.95" customHeight="1"/>
    <row r="165" s="22" customFormat="1" ht="21.95" customHeight="1"/>
    <row r="166" s="22" customFormat="1" ht="21.95" customHeight="1"/>
    <row r="167" s="22" customFormat="1" ht="21.95" customHeight="1"/>
    <row r="168" s="22" customFormat="1" ht="21.95" customHeight="1"/>
    <row r="169" s="22" customFormat="1" ht="21.95" customHeight="1"/>
    <row r="170" s="22" customFormat="1" ht="21.95" customHeight="1"/>
    <row r="171" s="22" customFormat="1" ht="21.95" customHeight="1"/>
    <row r="172" s="22" customFormat="1" ht="21.95" customHeight="1"/>
    <row r="173" s="22" customFormat="1" ht="21.95" customHeight="1"/>
    <row r="174" s="22" customFormat="1" ht="21.95" customHeight="1"/>
    <row r="175" s="22" customFormat="1" ht="21.95" customHeight="1"/>
    <row r="176" s="22" customFormat="1" ht="21.95" customHeight="1"/>
    <row r="177" s="22" customFormat="1" ht="21.95" customHeight="1"/>
    <row r="178" s="22" customFormat="1" ht="21.95" customHeight="1"/>
    <row r="179" s="22" customFormat="1" ht="21.95" customHeight="1"/>
    <row r="180" s="22" customFormat="1" ht="21.95" customHeight="1"/>
    <row r="181" s="22" customFormat="1" ht="21.95" customHeight="1"/>
    <row r="182" s="22" customFormat="1" ht="21.95" customHeight="1"/>
    <row r="183" s="22" customFormat="1" ht="21.95" customHeight="1"/>
    <row r="184" s="22" customFormat="1" ht="21.95" customHeight="1"/>
    <row r="185" s="22" customFormat="1" ht="21.95" customHeight="1"/>
    <row r="186" s="22" customFormat="1" ht="21.95" customHeight="1"/>
    <row r="187" s="22" customFormat="1" ht="21.95" customHeight="1"/>
    <row r="188" s="22" customFormat="1" ht="21.95" customHeight="1"/>
    <row r="189" s="22" customFormat="1" ht="21.95" customHeight="1"/>
    <row r="190" s="22" customFormat="1" ht="21.95" customHeight="1"/>
    <row r="191" s="22" customFormat="1" ht="21.95" customHeight="1"/>
    <row r="192" s="22" customFormat="1" ht="21.95" customHeight="1"/>
    <row r="193" s="22" customFormat="1" ht="21.95" customHeight="1"/>
    <row r="194" s="22" customFormat="1" ht="21.95" customHeight="1"/>
    <row r="195" s="22" customFormat="1" ht="21.95" customHeight="1"/>
    <row r="196" s="22" customFormat="1" ht="21.95" customHeight="1"/>
    <row r="197" s="22" customFormat="1" ht="21.95" customHeight="1"/>
    <row r="198" s="22" customFormat="1" ht="21.95" customHeight="1"/>
    <row r="199" s="22" customFormat="1" ht="21.95" customHeight="1"/>
    <row r="200" s="22" customFormat="1" ht="21.95" customHeight="1"/>
    <row r="201" s="22" customFormat="1" ht="21.95" customHeight="1"/>
    <row r="202" s="22" customFormat="1" ht="21.95" customHeight="1"/>
    <row r="203" s="22" customFormat="1" ht="21.95" customHeight="1"/>
    <row r="204" s="22" customFormat="1" ht="21.95" customHeight="1"/>
    <row r="205" s="22" customFormat="1" ht="21.95" customHeight="1"/>
    <row r="206" s="22" customFormat="1" ht="21.95" customHeight="1"/>
    <row r="207" s="22" customFormat="1" ht="21.95" customHeight="1"/>
    <row r="208" s="22" customFormat="1" ht="21.95" customHeight="1"/>
    <row r="209" s="22" customFormat="1" ht="21.95" customHeight="1"/>
    <row r="210" s="22" customFormat="1" ht="21.95" customHeight="1"/>
    <row r="211" s="22" customFormat="1" ht="21.95" customHeight="1"/>
    <row r="212" s="22" customFormat="1" ht="21.95" customHeight="1"/>
    <row r="213" s="22" customFormat="1" ht="21.95" customHeight="1"/>
    <row r="214" s="22" customFormat="1" ht="21.95" customHeight="1"/>
    <row r="215" s="22" customFormat="1" ht="21.95" customHeight="1"/>
    <row r="216" s="22" customFormat="1" ht="21.95" customHeight="1"/>
    <row r="217" s="22" customFormat="1" ht="21.95" customHeight="1"/>
    <row r="218" s="22" customFormat="1" ht="21.95" customHeight="1"/>
    <row r="219" s="22" customFormat="1" ht="21.95" customHeight="1"/>
    <row r="220" s="22" customFormat="1" ht="21.95" customHeight="1"/>
    <row r="221" s="22" customFormat="1" ht="21.95" customHeight="1"/>
    <row r="222" s="22" customFormat="1" ht="21.95" customHeight="1"/>
    <row r="223" s="22" customFormat="1" ht="21.95" customHeight="1"/>
    <row r="224" s="22" customFormat="1" ht="21.95" customHeight="1"/>
    <row r="225" s="22" customFormat="1" ht="21.95" customHeight="1"/>
    <row r="226" s="22" customFormat="1" ht="21.95" customHeight="1"/>
    <row r="227" s="22" customFormat="1" ht="21.95" customHeight="1"/>
    <row r="228" s="22" customFormat="1" ht="21.95" customHeight="1"/>
    <row r="229" s="22" customFormat="1" ht="21.95" customHeight="1"/>
    <row r="230" s="22" customFormat="1" ht="21.95" customHeight="1"/>
    <row r="231" s="22" customFormat="1" ht="21.95" customHeight="1"/>
    <row r="232" s="22" customFormat="1" ht="21.95" customHeight="1"/>
    <row r="233" s="22" customFormat="1" ht="21.95" customHeight="1"/>
    <row r="234" s="22" customFormat="1" ht="21.95" customHeight="1"/>
    <row r="235" s="22" customFormat="1" ht="21.95" customHeight="1"/>
    <row r="236" s="22" customFormat="1" ht="21.95" customHeight="1"/>
    <row r="237" s="22" customFormat="1" ht="21.95" customHeight="1"/>
    <row r="238" s="22" customFormat="1" ht="21.95" customHeight="1"/>
    <row r="239" s="22" customFormat="1" ht="21.95" customHeight="1"/>
    <row r="240" s="22" customFormat="1" ht="21.95" customHeight="1"/>
    <row r="241" s="22" customFormat="1" ht="21.95" customHeight="1"/>
    <row r="242" s="22" customFormat="1" ht="21.95" customHeight="1"/>
    <row r="243" s="22" customFormat="1" ht="21.95" customHeight="1"/>
    <row r="244" s="22" customFormat="1" ht="21.95" customHeight="1"/>
    <row r="245" s="22" customFormat="1" ht="21.95" customHeight="1"/>
    <row r="246" s="22" customFormat="1" ht="21.95" customHeight="1"/>
    <row r="247" s="22" customFormat="1" ht="21.95" customHeight="1"/>
    <row r="248" s="22" customFormat="1" ht="21.95" customHeight="1"/>
    <row r="249" s="22" customFormat="1" ht="21.95" customHeight="1"/>
    <row r="250" s="22" customFormat="1" ht="21.95" customHeight="1"/>
    <row r="251" s="22" customFormat="1" ht="21.95" customHeight="1"/>
    <row r="252" s="22" customFormat="1" ht="21.95" customHeight="1"/>
    <row r="253" s="22" customFormat="1" ht="21.95" customHeight="1"/>
    <row r="254" s="22" customFormat="1" ht="21.95" customHeight="1"/>
    <row r="255" s="22" customFormat="1" ht="21.95" customHeight="1"/>
    <row r="256" s="22" customFormat="1" ht="21.95" customHeight="1"/>
    <row r="257" s="22" customFormat="1" ht="21.95" customHeight="1"/>
    <row r="258" s="22" customFormat="1" ht="21.95" customHeight="1"/>
    <row r="259" s="22" customFormat="1" ht="21.95" customHeight="1"/>
    <row r="260" s="22" customFormat="1" ht="21.95" customHeight="1"/>
    <row r="261" s="22" customFormat="1" ht="21.95" customHeight="1"/>
    <row r="262" s="22" customFormat="1" ht="21.95" customHeight="1"/>
    <row r="263" s="22" customFormat="1" ht="21.95" customHeight="1"/>
    <row r="264" s="22" customFormat="1" ht="21.95" customHeight="1"/>
    <row r="265" s="22" customFormat="1" ht="21.95" customHeight="1"/>
    <row r="266" s="22" customFormat="1" ht="21.95" customHeight="1"/>
    <row r="267" s="22" customFormat="1" ht="21.95" customHeight="1"/>
    <row r="268" s="22" customFormat="1" ht="21.95" customHeight="1"/>
    <row r="269" s="22" customFormat="1" ht="21.95" customHeight="1"/>
    <row r="270" s="22" customFormat="1" ht="21.95" customHeight="1"/>
    <row r="271" s="22" customFormat="1" ht="21.95" customHeight="1"/>
    <row r="272" s="22" customFormat="1" ht="21.95" customHeight="1"/>
    <row r="273" s="22" customFormat="1" ht="21.95" customHeight="1"/>
    <row r="274" s="22" customFormat="1" ht="21.95" customHeight="1"/>
    <row r="275" s="22" customFormat="1" ht="21.95" customHeight="1"/>
    <row r="276" s="22" customFormat="1" ht="21.95" customHeight="1"/>
    <row r="277" s="22" customFormat="1" ht="21.95" customHeight="1"/>
    <row r="278" s="22" customFormat="1" ht="21.95" customHeight="1"/>
    <row r="279" s="22" customFormat="1" ht="21.95" customHeight="1"/>
    <row r="280" s="22" customFormat="1" ht="21.95" customHeight="1"/>
    <row r="281" s="22" customFormat="1" ht="21.95" customHeight="1"/>
    <row r="282" s="22" customFormat="1" ht="21.95" customHeight="1"/>
    <row r="283" s="22" customFormat="1" ht="21.95" customHeight="1"/>
    <row r="284" s="22" customFormat="1" ht="21.95" customHeight="1"/>
    <row r="285" s="22" customFormat="1" ht="21.95" customHeight="1"/>
    <row r="286" s="22" customFormat="1" ht="21.95" customHeight="1"/>
    <row r="287" s="22" customFormat="1" ht="21.95" customHeight="1"/>
    <row r="288" s="22" customFormat="1" ht="21.95" customHeight="1"/>
    <row r="289" s="22" customFormat="1" ht="21.95" customHeight="1"/>
    <row r="290" s="22" customFormat="1" ht="21.95" customHeight="1"/>
    <row r="291" s="22" customFormat="1" ht="21.95" customHeight="1"/>
    <row r="292" s="22" customFormat="1" ht="21.95" customHeight="1"/>
    <row r="293" s="22" customFormat="1" ht="21.95" customHeight="1"/>
    <row r="294" s="22" customFormat="1" ht="21.95" customHeight="1"/>
    <row r="295" s="22" customFormat="1" ht="21.95" customHeight="1"/>
    <row r="296" s="22" customFormat="1" ht="21.95" customHeight="1"/>
    <row r="297" s="22" customFormat="1" ht="21.95" customHeight="1"/>
    <row r="298" s="22" customFormat="1" ht="21.95" customHeight="1"/>
    <row r="299" s="22" customFormat="1" ht="21.95" customHeight="1"/>
    <row r="300" s="22" customFormat="1" ht="21.95" customHeight="1"/>
    <row r="301" s="22" customFormat="1" ht="21.95" customHeight="1"/>
    <row r="302" s="22" customFormat="1" ht="21.95" customHeight="1"/>
    <row r="303" s="22" customFormat="1" ht="21.95" customHeight="1"/>
    <row r="304" s="22" customFormat="1" ht="21.95" customHeight="1"/>
    <row r="305" s="22" customFormat="1" ht="21.95" customHeight="1"/>
    <row r="306" s="22" customFormat="1" ht="21.95" customHeight="1"/>
    <row r="307" s="22" customFormat="1" ht="21.95" customHeight="1"/>
    <row r="308" s="22" customFormat="1" ht="21.95" customHeight="1"/>
    <row r="309" s="22" customFormat="1" ht="21.95" customHeight="1"/>
    <row r="310" s="22" customFormat="1" ht="21.95" customHeight="1"/>
    <row r="311" s="22" customFormat="1" ht="21.95" customHeight="1"/>
    <row r="312" s="22" customFormat="1" ht="21.95" customHeight="1"/>
    <row r="313" s="22" customFormat="1" ht="21.95" customHeight="1"/>
    <row r="314" s="22" customFormat="1" ht="21.95" customHeight="1"/>
    <row r="315" s="22" customFormat="1" ht="21.95" customHeight="1"/>
    <row r="316" s="22" customFormat="1" ht="21.95" customHeight="1"/>
    <row r="317" s="22" customFormat="1" ht="21.95" customHeight="1"/>
    <row r="318" s="22" customFormat="1" ht="21.95" customHeight="1"/>
    <row r="319" s="22" customFormat="1" ht="21.95" customHeight="1"/>
    <row r="320" s="22" customFormat="1" ht="21.95" customHeight="1"/>
    <row r="321" s="22" customFormat="1" ht="21.95" customHeight="1"/>
    <row r="322" s="22" customFormat="1" ht="21.95" customHeight="1"/>
    <row r="323" s="22" customFormat="1" ht="21.95" customHeight="1"/>
    <row r="324" s="22" customFormat="1" ht="21.95" customHeight="1"/>
    <row r="325" s="22" customFormat="1" ht="21.95" customHeight="1"/>
    <row r="326" s="22" customFormat="1" ht="21.95" customHeight="1"/>
    <row r="327" s="22" customFormat="1" ht="21.95" customHeight="1"/>
    <row r="328" s="22" customFormat="1" ht="21.95" customHeight="1"/>
    <row r="329" s="22" customFormat="1" ht="21.95" customHeight="1"/>
    <row r="330" s="22" customFormat="1" ht="21.95" customHeight="1"/>
    <row r="331" s="22" customFormat="1" ht="21.95" customHeight="1"/>
    <row r="332" s="22" customFormat="1" ht="21.95" customHeight="1"/>
    <row r="333" s="22" customFormat="1" ht="21.95" customHeight="1"/>
    <row r="334" s="22" customFormat="1" ht="21.95" customHeight="1"/>
    <row r="335" s="22" customFormat="1" ht="21.95" customHeight="1"/>
    <row r="336" s="22" customFormat="1" ht="21.95" customHeight="1"/>
    <row r="337" s="22" customFormat="1" ht="21.95" customHeight="1"/>
    <row r="338" s="22" customFormat="1" ht="21.95" customHeight="1"/>
    <row r="339" s="22" customFormat="1" ht="21.95" customHeight="1"/>
    <row r="340" s="22" customFormat="1" ht="21.95" customHeight="1"/>
    <row r="341" s="22" customFormat="1" ht="21.95" customHeight="1"/>
    <row r="342" s="22" customFormat="1" ht="21.95" customHeight="1"/>
    <row r="343" s="22" customFormat="1" ht="21.95" customHeight="1"/>
    <row r="344" s="22" customFormat="1" ht="21.95" customHeight="1"/>
    <row r="345" s="22" customFormat="1" ht="21.95" customHeight="1"/>
    <row r="346" s="22" customFormat="1" ht="21.95" customHeight="1"/>
    <row r="347" s="22" customFormat="1" ht="21.95" customHeight="1"/>
    <row r="348" s="22" customFormat="1" ht="21.95" customHeight="1"/>
    <row r="349" s="22" customFormat="1" ht="21.95" customHeight="1"/>
    <row r="350" s="22" customFormat="1" ht="21.95" customHeight="1"/>
    <row r="351" s="22" customFormat="1" ht="21.95" customHeight="1"/>
    <row r="352" s="22" customFormat="1" ht="21.95" customHeight="1"/>
    <row r="353" s="22" customFormat="1" ht="21.95" customHeight="1"/>
    <row r="354" s="22" customFormat="1" ht="21.95" customHeight="1"/>
    <row r="355" s="22" customFormat="1" ht="21.95" customHeight="1"/>
    <row r="356" s="22" customFormat="1" ht="21.95" customHeight="1"/>
    <row r="357" s="22" customFormat="1" ht="21.95" customHeight="1"/>
    <row r="358" s="22" customFormat="1" ht="21.95" customHeight="1"/>
    <row r="359" s="22" customFormat="1" ht="21.95" customHeight="1"/>
    <row r="360" s="22" customFormat="1" ht="21.95" customHeight="1"/>
    <row r="361" s="22" customFormat="1" ht="21.95" customHeight="1"/>
    <row r="362" s="22" customFormat="1" ht="21.95" customHeight="1"/>
    <row r="363" s="22" customFormat="1" ht="21.95" customHeight="1"/>
    <row r="364" s="22" customFormat="1" ht="21.95" customHeight="1"/>
    <row r="365" s="22" customFormat="1" ht="21.95" customHeight="1"/>
    <row r="366" s="22" customFormat="1" ht="21.95" customHeight="1"/>
    <row r="367" s="22" customFormat="1" ht="21.95" customHeight="1"/>
    <row r="368" s="22" customFormat="1" ht="21.95" customHeight="1"/>
    <row r="369" s="22" customFormat="1" ht="21.95" customHeight="1"/>
    <row r="370" s="22" customFormat="1" ht="21.95" customHeight="1"/>
    <row r="371" s="22" customFormat="1" ht="21.95" customHeight="1"/>
    <row r="372" s="22" customFormat="1" ht="21.95" customHeight="1"/>
    <row r="373" s="22" customFormat="1" ht="21.95" customHeight="1"/>
    <row r="374" s="22" customFormat="1" ht="21.95" customHeight="1"/>
    <row r="375" s="22" customFormat="1" ht="21.95" customHeight="1"/>
    <row r="376" s="22" customFormat="1" ht="21.95" customHeight="1"/>
    <row r="377" s="22" customFormat="1" ht="21.95" customHeight="1"/>
    <row r="378" s="22" customFormat="1" ht="21.95" customHeight="1"/>
    <row r="379" s="22" customFormat="1" ht="21.95" customHeight="1"/>
    <row r="380" s="22" customFormat="1" ht="21.95" customHeight="1"/>
    <row r="381" s="22" customFormat="1" ht="21.95" customHeight="1"/>
    <row r="382" s="22" customFormat="1" ht="21.95" customHeight="1"/>
    <row r="383" s="22" customFormat="1" ht="21.95" customHeight="1"/>
    <row r="384" s="22" customFormat="1" ht="21.95" customHeight="1"/>
    <row r="385" s="22" customFormat="1" ht="21.95" customHeight="1"/>
    <row r="386" s="22" customFormat="1" ht="21.95" customHeight="1"/>
    <row r="387" s="22" customFormat="1" ht="21.95" customHeight="1"/>
    <row r="388" s="22" customFormat="1" ht="21.95" customHeight="1"/>
    <row r="389" s="22" customFormat="1" ht="21.95" customHeight="1"/>
    <row r="390" s="22" customFormat="1" ht="21.95" customHeight="1"/>
    <row r="391" s="22" customFormat="1" ht="21.95" customHeight="1"/>
    <row r="392" s="22" customFormat="1" ht="21.95" customHeight="1"/>
    <row r="393" s="22" customFormat="1" ht="21.95" customHeight="1"/>
    <row r="394" s="22" customFormat="1" ht="21.95" customHeight="1"/>
    <row r="395" s="22" customFormat="1" ht="21.95" customHeight="1"/>
    <row r="396" s="22" customFormat="1" ht="21.95" customHeight="1"/>
    <row r="397" s="22" customFormat="1" ht="21.95" customHeight="1"/>
    <row r="398" s="22" customFormat="1" ht="21.95" customHeight="1"/>
    <row r="399" s="22" customFormat="1" ht="21.95" customHeight="1"/>
    <row r="400" s="22" customFormat="1" ht="21.95" customHeight="1"/>
    <row r="401" s="22" customFormat="1" ht="21.95" customHeight="1"/>
    <row r="402" s="22" customFormat="1" ht="21.95" customHeight="1"/>
    <row r="403" s="22" customFormat="1" ht="21.95" customHeight="1"/>
    <row r="404" s="22" customFormat="1" ht="21.95" customHeight="1"/>
    <row r="405" s="22" customFormat="1" ht="21.95" customHeight="1"/>
    <row r="406" s="22" customFormat="1" ht="21.95" customHeight="1"/>
    <row r="407" s="22" customFormat="1" ht="21.95" customHeight="1"/>
    <row r="408" s="22" customFormat="1" ht="21.95" customHeight="1"/>
    <row r="409" s="22" customFormat="1" ht="21.95" customHeight="1"/>
    <row r="410" s="22" customFormat="1" ht="21.95" customHeight="1"/>
    <row r="411" s="22" customFormat="1" ht="21.95" customHeight="1"/>
    <row r="412" s="22" customFormat="1" ht="21.95" customHeight="1"/>
    <row r="413" s="22" customFormat="1" ht="21.95" customHeight="1"/>
    <row r="414" s="22" customFormat="1" ht="21.95" customHeight="1"/>
    <row r="415" s="22" customFormat="1" ht="21.95" customHeight="1"/>
    <row r="416" s="22" customFormat="1" ht="21.95" customHeight="1"/>
    <row r="417" s="22" customFormat="1" ht="21.95" customHeight="1"/>
    <row r="418" s="22" customFormat="1" ht="21.95" customHeight="1"/>
    <row r="419" s="22" customFormat="1" ht="21.95" customHeight="1"/>
    <row r="420" s="22" customFormat="1" ht="21.95" customHeight="1"/>
    <row r="421" s="22" customFormat="1" ht="21.95" customHeight="1"/>
    <row r="422" s="22" customFormat="1" ht="21.95" customHeight="1"/>
    <row r="423" s="22" customFormat="1" ht="21.95" customHeight="1"/>
    <row r="424" s="22" customFormat="1" ht="21.95" customHeight="1"/>
    <row r="425" s="22" customFormat="1" ht="21.95" customHeight="1"/>
    <row r="426" s="22" customFormat="1" ht="21.95" customHeight="1"/>
    <row r="427" s="22" customFormat="1" ht="21.95" customHeight="1"/>
    <row r="428" s="22" customFormat="1" ht="21.95" customHeight="1"/>
    <row r="429" s="22" customFormat="1" ht="21.95" customHeight="1"/>
    <row r="430" s="22" customFormat="1" ht="21.95" customHeight="1"/>
    <row r="431" s="22" customFormat="1" ht="21.95" customHeight="1"/>
    <row r="432" s="22" customFormat="1" ht="21.95" customHeight="1"/>
    <row r="433" s="22" customFormat="1" ht="21.95" customHeight="1"/>
    <row r="434" s="22" customFormat="1" ht="21.95" customHeight="1"/>
    <row r="435" s="22" customFormat="1" ht="21.95" customHeight="1"/>
    <row r="436" s="22" customFormat="1" ht="21.95" customHeight="1"/>
    <row r="437" s="22" customFormat="1" ht="21.95" customHeight="1"/>
    <row r="438" s="22" customFormat="1" ht="21.95" customHeight="1"/>
    <row r="439" s="22" customFormat="1" ht="21.95" customHeight="1"/>
    <row r="440" s="22" customFormat="1" ht="21.95" customHeight="1"/>
    <row r="441" s="22" customFormat="1" ht="21.95" customHeight="1"/>
    <row r="442" s="22" customFormat="1" ht="21.95" customHeight="1"/>
    <row r="443" s="22" customFormat="1" ht="21.95" customHeight="1"/>
    <row r="444" s="22" customFormat="1" ht="21.95" customHeight="1"/>
    <row r="445" s="22" customFormat="1" ht="21.95" customHeight="1"/>
    <row r="446" s="22" customFormat="1" ht="21.95" customHeight="1"/>
    <row r="447" s="22" customFormat="1" ht="21.95" customHeight="1"/>
    <row r="448" s="22" customFormat="1" ht="21.95" customHeight="1"/>
    <row r="449" s="22" customFormat="1" ht="21.95" customHeight="1"/>
    <row r="450" s="22" customFormat="1" ht="21.95" customHeight="1"/>
    <row r="451" s="22" customFormat="1" ht="21.95" customHeight="1"/>
    <row r="452" s="22" customFormat="1" ht="21.95" customHeight="1"/>
    <row r="453" s="22" customFormat="1" ht="21.95" customHeight="1"/>
    <row r="454" s="22" customFormat="1" ht="21.95" customHeight="1"/>
    <row r="455" s="22" customFormat="1" ht="21.95" customHeight="1"/>
    <row r="456" s="22" customFormat="1" ht="21.95" customHeight="1"/>
    <row r="457" s="22" customFormat="1" ht="21.95" customHeight="1"/>
    <row r="458" s="22" customFormat="1" ht="21.95" customHeight="1"/>
    <row r="459" s="22" customFormat="1" ht="21.95" customHeight="1"/>
    <row r="460" s="22" customFormat="1" ht="21.95" customHeight="1"/>
    <row r="461" s="22" customFormat="1" ht="21.95" customHeight="1"/>
    <row r="462" s="22" customFormat="1" ht="21.95" customHeight="1"/>
    <row r="463" s="22" customFormat="1" ht="21.95" customHeight="1"/>
    <row r="464" s="22" customFormat="1" ht="21.95" customHeight="1"/>
    <row r="465" s="22" customFormat="1" ht="21.95" customHeight="1"/>
    <row r="466" s="22" customFormat="1" ht="21.95" customHeight="1"/>
    <row r="467" s="22" customFormat="1" ht="21.95" customHeight="1"/>
    <row r="468" s="22" customFormat="1" ht="21.95" customHeight="1"/>
    <row r="469" s="22" customFormat="1" ht="21.95" customHeight="1"/>
    <row r="470" s="22" customFormat="1" ht="21.95" customHeight="1"/>
    <row r="471" s="22" customFormat="1" ht="21.95" customHeight="1"/>
    <row r="472" s="22" customFormat="1" ht="21.95" customHeight="1"/>
    <row r="473" s="22" customFormat="1" ht="21.95" customHeight="1"/>
    <row r="474" s="22" customFormat="1" ht="21.95" customHeight="1"/>
    <row r="475" s="22" customFormat="1" ht="21.95" customHeight="1"/>
    <row r="476" s="22" customFormat="1" ht="21.95" customHeight="1"/>
    <row r="477" s="22" customFormat="1" ht="21.95" customHeight="1"/>
    <row r="478" s="22" customFormat="1" ht="21.95" customHeight="1"/>
    <row r="479" s="22" customFormat="1" ht="21.95" customHeight="1"/>
    <row r="480" s="22" customFormat="1" ht="21.95" customHeight="1"/>
    <row r="481" s="22" customFormat="1" ht="21.95" customHeight="1"/>
    <row r="482" s="22" customFormat="1" ht="21.95" customHeight="1"/>
    <row r="483" s="22" customFormat="1" ht="21.95" customHeight="1"/>
    <row r="484" s="22" customFormat="1" ht="21.95" customHeight="1"/>
    <row r="485" s="22" customFormat="1" ht="21.95" customHeight="1"/>
    <row r="486" s="22" customFormat="1" ht="21.95" customHeight="1"/>
    <row r="487" s="22" customFormat="1" ht="21.95" customHeight="1"/>
    <row r="488" s="22" customFormat="1" ht="21.95" customHeight="1"/>
    <row r="489" s="22" customFormat="1" ht="21.95" customHeight="1"/>
    <row r="490" s="22" customFormat="1" ht="21.95" customHeight="1"/>
    <row r="491" s="22" customFormat="1" ht="21.95" customHeight="1"/>
    <row r="492" s="22" customFormat="1" ht="21.95" customHeight="1"/>
    <row r="493" s="22" customFormat="1" ht="21.95" customHeight="1"/>
    <row r="494" s="22" customFormat="1" ht="21.95" customHeight="1"/>
    <row r="495" s="22" customFormat="1" ht="21.95" customHeight="1"/>
    <row r="496" s="22" customFormat="1" ht="21.95" customHeight="1"/>
    <row r="497" s="22" customFormat="1" ht="21.95" customHeight="1"/>
    <row r="498" s="22" customFormat="1" ht="21.95" customHeight="1"/>
    <row r="499" s="22" customFormat="1" ht="21.95" customHeight="1"/>
    <row r="500" s="22" customFormat="1" ht="21.95" customHeight="1"/>
    <row r="501" s="22" customFormat="1" ht="21.95" customHeight="1"/>
    <row r="502" s="22" customFormat="1" ht="21.95" customHeight="1"/>
    <row r="503" s="22" customFormat="1" ht="21.95" customHeight="1"/>
    <row r="504" s="22" customFormat="1" ht="21.95" customHeight="1"/>
    <row r="505" s="22" customFormat="1" ht="21.95" customHeight="1"/>
    <row r="506" s="22" customFormat="1" ht="21.95" customHeight="1"/>
    <row r="507" s="22" customFormat="1" ht="21.95" customHeight="1"/>
    <row r="508" s="22" customFormat="1" ht="21.95" customHeight="1"/>
    <row r="509" s="22" customFormat="1" ht="21.95" customHeight="1"/>
    <row r="510" s="22" customFormat="1" ht="21.95" customHeight="1"/>
    <row r="511" s="22" customFormat="1" ht="21.95" customHeight="1"/>
    <row r="512" s="22" customFormat="1" ht="21.95" customHeight="1"/>
    <row r="513" s="22" customFormat="1" ht="21.95" customHeight="1"/>
    <row r="514" s="22" customFormat="1" ht="21.95" customHeight="1"/>
    <row r="515" s="22" customFormat="1" ht="21.95" customHeight="1"/>
    <row r="516" s="22" customFormat="1" ht="21.95" customHeight="1"/>
    <row r="517" s="22" customFormat="1" ht="21.95" customHeight="1"/>
    <row r="518" s="22" customFormat="1" ht="21.95" customHeight="1"/>
    <row r="519" s="22" customFormat="1" ht="21.95" customHeight="1"/>
    <row r="520" s="22" customFormat="1" ht="21.95" customHeight="1"/>
    <row r="521" s="22" customFormat="1" ht="21.95" customHeight="1"/>
    <row r="522" s="22" customFormat="1" ht="21.95" customHeight="1"/>
    <row r="523" s="22" customFormat="1" ht="21.95" customHeight="1"/>
    <row r="524" s="22" customFormat="1" ht="21.95" customHeight="1"/>
    <row r="525" s="22" customFormat="1" ht="21.95" customHeight="1"/>
    <row r="526" s="22" customFormat="1" ht="21.95" customHeight="1"/>
    <row r="527" s="22" customFormat="1" ht="21.95" customHeight="1"/>
    <row r="528" s="22" customFormat="1" ht="21.95" customHeight="1"/>
    <row r="529" s="22" customFormat="1" ht="21.95" customHeight="1"/>
    <row r="530" s="22" customFormat="1" ht="21.95" customHeight="1"/>
    <row r="531" s="22" customFormat="1" ht="21.95" customHeight="1"/>
    <row r="532" s="22" customFormat="1" ht="21.95" customHeight="1"/>
    <row r="533" s="22" customFormat="1" ht="21.95" customHeight="1"/>
    <row r="534" s="22" customFormat="1" ht="21.95" customHeight="1"/>
    <row r="535" s="22" customFormat="1" ht="21.95" customHeight="1"/>
    <row r="536" s="22" customFormat="1" ht="21.95" customHeight="1"/>
    <row r="537" s="22" customFormat="1" ht="21.95" customHeight="1"/>
    <row r="538" s="22" customFormat="1" ht="21.95" customHeight="1"/>
    <row r="539" s="22" customFormat="1" ht="21.95" customHeight="1"/>
    <row r="540" s="22" customFormat="1" ht="21.95" customHeight="1"/>
    <row r="541" s="22" customFormat="1" ht="21.95" customHeight="1"/>
    <row r="542" s="22" customFormat="1" ht="21.95" customHeight="1"/>
    <row r="543" s="22" customFormat="1" ht="21.95" customHeight="1"/>
    <row r="544" s="22" customFormat="1" ht="21.95" customHeight="1"/>
    <row r="545" s="22" customFormat="1" ht="21.95" customHeight="1"/>
    <row r="546" s="22" customFormat="1" ht="21.95" customHeight="1"/>
    <row r="547" s="22" customFormat="1" ht="21.95" customHeight="1"/>
    <row r="548" s="22" customFormat="1" ht="21.95" customHeight="1"/>
    <row r="549" s="22" customFormat="1" ht="21.95" customHeight="1"/>
    <row r="550" s="22" customFormat="1" ht="21.95" customHeight="1"/>
    <row r="551" s="22" customFormat="1" ht="21.95" customHeight="1"/>
    <row r="552" s="22" customFormat="1" ht="21.95" customHeight="1"/>
    <row r="553" s="22" customFormat="1" ht="21.95" customHeight="1"/>
    <row r="554" s="22" customFormat="1" ht="21.95" customHeight="1"/>
    <row r="555" s="22" customFormat="1" ht="21.95" customHeight="1"/>
    <row r="556" s="22" customFormat="1" ht="21.95" customHeight="1"/>
    <row r="557" s="22" customFormat="1" ht="21.95" customHeight="1"/>
    <row r="558" s="22" customFormat="1" ht="21.95" customHeight="1"/>
    <row r="559" s="22" customFormat="1" ht="21.95" customHeight="1"/>
    <row r="560" s="22" customFormat="1" ht="21.95" customHeight="1"/>
    <row r="561" s="22" customFormat="1" ht="21.95" customHeight="1"/>
    <row r="562" s="22" customFormat="1" ht="21.95" customHeight="1"/>
    <row r="563" s="22" customFormat="1" ht="21.95" customHeight="1"/>
    <row r="564" s="22" customFormat="1" ht="21.95" customHeight="1"/>
    <row r="565" s="22" customFormat="1" ht="21.95" customHeight="1"/>
    <row r="566" s="22" customFormat="1" ht="21.95" customHeight="1"/>
    <row r="567" s="22" customFormat="1" ht="21.95" customHeight="1"/>
    <row r="568" s="22" customFormat="1" ht="21.95" customHeight="1"/>
    <row r="569" s="22" customFormat="1" ht="21.95" customHeight="1"/>
    <row r="570" s="22" customFormat="1" ht="21.95" customHeight="1"/>
    <row r="571" s="22" customFormat="1" ht="21.95" customHeight="1"/>
    <row r="572" s="22" customFormat="1" ht="21.95" customHeight="1"/>
    <row r="573" s="22" customFormat="1" ht="21.95" customHeight="1"/>
    <row r="574" s="22" customFormat="1" ht="21.95" customHeight="1"/>
    <row r="575" s="22" customFormat="1" ht="21.95" customHeight="1"/>
    <row r="576" s="22" customFormat="1" ht="21.95" customHeight="1"/>
    <row r="577" s="22" customFormat="1" ht="21.95" customHeight="1"/>
    <row r="578" s="22" customFormat="1" ht="21.95" customHeight="1"/>
    <row r="579" s="22" customFormat="1" ht="21.95" customHeight="1"/>
    <row r="580" s="22" customFormat="1" ht="21.95" customHeight="1"/>
    <row r="581" s="22" customFormat="1" ht="21.95" customHeight="1"/>
    <row r="582" s="22" customFormat="1" ht="21.95" customHeight="1"/>
    <row r="583" s="22" customFormat="1" ht="21.95" customHeight="1"/>
    <row r="584" s="22" customFormat="1" ht="21.95" customHeight="1"/>
    <row r="585" s="22" customFormat="1" ht="21.95" customHeight="1"/>
    <row r="586" s="22" customFormat="1" ht="21.95" customHeight="1"/>
    <row r="587" s="22" customFormat="1" ht="21.95" customHeight="1"/>
    <row r="588" s="22" customFormat="1" ht="21.95" customHeight="1"/>
    <row r="589" s="22" customFormat="1" ht="21.95" customHeight="1"/>
    <row r="590" s="22" customFormat="1" ht="21.95" customHeight="1"/>
    <row r="591" s="22" customFormat="1" ht="21.95" customHeight="1"/>
    <row r="592" s="22" customFormat="1" ht="21.95" customHeight="1"/>
    <row r="593" s="22" customFormat="1" ht="21.95" customHeight="1"/>
    <row r="594" s="22" customFormat="1" ht="21.95" customHeight="1"/>
    <row r="595" s="22" customFormat="1" ht="21.95" customHeight="1"/>
    <row r="596" s="22" customFormat="1" ht="21.95" customHeight="1"/>
    <row r="597" s="22" customFormat="1" ht="21.95" customHeight="1"/>
    <row r="598" s="22" customFormat="1" ht="21.95" customHeight="1"/>
    <row r="599" s="22" customFormat="1" ht="21.95" customHeight="1"/>
    <row r="600" s="22" customFormat="1" ht="21.95" customHeight="1"/>
    <row r="601" s="22" customFormat="1" ht="21.95" customHeight="1"/>
    <row r="602" s="22" customFormat="1" ht="21.95" customHeight="1"/>
    <row r="603" s="22" customFormat="1" ht="21.95" customHeight="1"/>
    <row r="604" s="22" customFormat="1" ht="21.95" customHeight="1"/>
    <row r="605" s="22" customFormat="1" ht="21.95" customHeight="1"/>
    <row r="606" s="22" customFormat="1" ht="21.95" customHeight="1"/>
    <row r="607" s="22" customFormat="1" ht="21.95" customHeight="1"/>
    <row r="608" s="22" customFormat="1" ht="21.95" customHeight="1"/>
    <row r="609" s="22" customFormat="1" ht="21.95" customHeight="1"/>
    <row r="610" s="22" customFormat="1" ht="21.95" customHeight="1"/>
    <row r="611" s="22" customFormat="1" ht="21.95" customHeight="1"/>
    <row r="612" s="22" customFormat="1" ht="21.95" customHeight="1"/>
    <row r="613" s="22" customFormat="1" ht="21.95" customHeight="1"/>
    <row r="614" s="22" customFormat="1" ht="21.95" customHeight="1"/>
    <row r="615" s="22" customFormat="1" ht="21.95" customHeight="1"/>
    <row r="616" s="22" customFormat="1" ht="21.95" customHeight="1"/>
    <row r="617" s="22" customFormat="1" ht="21.95" customHeight="1"/>
    <row r="618" s="22" customFormat="1" ht="21.95" customHeight="1"/>
    <row r="619" s="22" customFormat="1" ht="21.95" customHeight="1"/>
    <row r="620" s="22" customFormat="1" ht="21.95" customHeight="1"/>
    <row r="621" s="22" customFormat="1" ht="21.95" customHeight="1"/>
    <row r="622" s="22" customFormat="1" ht="21.95" customHeight="1"/>
    <row r="623" s="22" customFormat="1" ht="21.95" customHeight="1"/>
    <row r="624" s="22" customFormat="1" ht="21.95" customHeight="1"/>
    <row r="625" s="22" customFormat="1" ht="21.95" customHeight="1"/>
    <row r="626" s="22" customFormat="1" ht="21.95" customHeight="1"/>
    <row r="627" s="22" customFormat="1" ht="21.95" customHeight="1"/>
    <row r="628" s="22" customFormat="1" ht="21.95" customHeight="1"/>
    <row r="629" s="22" customFormat="1" ht="21.95" customHeight="1"/>
    <row r="630" s="22" customFormat="1" ht="21.95" customHeight="1"/>
    <row r="631" s="22" customFormat="1" ht="21.95" customHeight="1"/>
    <row r="632" s="22" customFormat="1" ht="21.95" customHeight="1"/>
    <row r="633" s="22" customFormat="1" ht="21.95" customHeight="1"/>
    <row r="634" s="22" customFormat="1" ht="21.95" customHeight="1"/>
    <row r="635" s="22" customFormat="1" ht="21.95" customHeight="1"/>
    <row r="636" s="22" customFormat="1" ht="21.95" customHeight="1"/>
    <row r="637" s="22" customFormat="1" ht="21.95" customHeight="1"/>
    <row r="638" s="22" customFormat="1" ht="21.95" customHeight="1"/>
    <row r="639" s="22" customFormat="1" ht="21.95" customHeight="1"/>
    <row r="640" s="22" customFormat="1" ht="21.95" customHeight="1"/>
    <row r="641" s="22" customFormat="1" ht="21.95" customHeight="1"/>
    <row r="642" s="22" customFormat="1" ht="21.95" customHeight="1"/>
    <row r="643" s="22" customFormat="1" ht="21.95" customHeight="1"/>
    <row r="644" s="22" customFormat="1" ht="21.95" customHeight="1"/>
    <row r="645" s="22" customFormat="1" ht="21.95" customHeight="1"/>
    <row r="646" s="22" customFormat="1" ht="21.95" customHeight="1"/>
    <row r="647" s="22" customFormat="1" ht="21.95" customHeight="1"/>
    <row r="648" s="22" customFormat="1" ht="21.95" customHeight="1"/>
    <row r="649" s="22" customFormat="1" ht="21.95" customHeight="1"/>
    <row r="650" s="22" customFormat="1" ht="21.95" customHeight="1"/>
    <row r="651" s="22" customFormat="1" ht="21.95" customHeight="1"/>
    <row r="652" s="22" customFormat="1" ht="21.95" customHeight="1"/>
    <row r="653" s="22" customFormat="1" ht="21.95" customHeight="1"/>
    <row r="654" s="22" customFormat="1" ht="21.95" customHeight="1"/>
    <row r="655" s="22" customFormat="1" ht="21.95" customHeight="1"/>
    <row r="656" s="22" customFormat="1" ht="21.95" customHeight="1"/>
    <row r="657" s="22" customFormat="1" ht="21.95" customHeight="1"/>
    <row r="658" s="22" customFormat="1" ht="21.95" customHeight="1"/>
    <row r="659" s="22" customFormat="1" ht="21.95" customHeight="1"/>
    <row r="660" s="22" customFormat="1" ht="21.95" customHeight="1"/>
    <row r="661" s="22" customFormat="1" ht="21.95" customHeight="1"/>
    <row r="662" s="22" customFormat="1" ht="21.95" customHeight="1"/>
    <row r="663" s="22" customFormat="1" ht="21.95" customHeight="1"/>
    <row r="664" s="22" customFormat="1" ht="21.95" customHeight="1"/>
    <row r="665" s="22" customFormat="1" ht="21.95" customHeight="1"/>
    <row r="666" s="22" customFormat="1" ht="21.95" customHeight="1"/>
    <row r="667" s="22" customFormat="1" ht="21.95" customHeight="1"/>
    <row r="668" s="22" customFormat="1" ht="21.95" customHeight="1"/>
    <row r="669" s="22" customFormat="1" ht="21.95" customHeight="1"/>
    <row r="670" s="22" customFormat="1" ht="21.95" customHeight="1"/>
    <row r="671" s="22" customFormat="1" ht="21.95" customHeight="1"/>
    <row r="672" s="22" customFormat="1" ht="21.95" customHeight="1"/>
    <row r="673" s="22" customFormat="1" ht="21.95" customHeight="1"/>
    <row r="674" s="22" customFormat="1" ht="21.95" customHeight="1"/>
    <row r="675" s="22" customFormat="1" ht="21.95" customHeight="1"/>
    <row r="676" s="22" customFormat="1" ht="21.95" customHeight="1"/>
    <row r="677" s="22" customFormat="1" ht="21.95" customHeight="1"/>
    <row r="678" s="22" customFormat="1" ht="21.95" customHeight="1"/>
    <row r="679" s="22" customFormat="1" ht="21.95" customHeight="1"/>
    <row r="680" s="22" customFormat="1" ht="21.95" customHeight="1"/>
    <row r="681" s="22" customFormat="1" ht="21.95" customHeight="1"/>
    <row r="682" s="22" customFormat="1" ht="21.95" customHeight="1"/>
    <row r="683" s="22" customFormat="1" ht="21.95" customHeight="1"/>
    <row r="684" s="22" customFormat="1" ht="21.95" customHeight="1"/>
    <row r="685" s="22" customFormat="1" ht="21.95" customHeight="1"/>
    <row r="686" s="22" customFormat="1" ht="21.95" customHeight="1"/>
    <row r="687" s="22" customFormat="1" ht="21.95" customHeight="1"/>
    <row r="688" s="22" customFormat="1" ht="21.95" customHeight="1"/>
    <row r="689" s="22" customFormat="1" ht="21.95" customHeight="1"/>
    <row r="690" s="22" customFormat="1" ht="21.95" customHeight="1"/>
    <row r="691" s="22" customFormat="1" ht="21.95" customHeight="1"/>
    <row r="692" s="22" customFormat="1" ht="21.95" customHeight="1"/>
    <row r="693" s="22" customFormat="1" ht="21.95" customHeight="1"/>
    <row r="694" s="22" customFormat="1" ht="21.95" customHeight="1"/>
    <row r="695" s="22" customFormat="1" ht="21.95" customHeight="1"/>
    <row r="696" s="22" customFormat="1" ht="21.95" customHeight="1"/>
    <row r="697" s="22" customFormat="1" ht="21.95" customHeight="1"/>
    <row r="698" s="22" customFormat="1" ht="21.95" customHeight="1"/>
    <row r="699" s="22" customFormat="1" ht="21.95" customHeight="1"/>
    <row r="700" s="22" customFormat="1" ht="21.95" customHeight="1"/>
    <row r="701" s="22" customFormat="1" ht="21.95" customHeight="1"/>
    <row r="702" s="22" customFormat="1" ht="21.95" customHeight="1"/>
    <row r="703" s="22" customFormat="1" ht="21.95" customHeight="1"/>
    <row r="704" s="22" customFormat="1" ht="21.95" customHeight="1"/>
    <row r="705" s="22" customFormat="1" ht="21.95" customHeight="1"/>
    <row r="706" s="22" customFormat="1" ht="21.95" customHeight="1"/>
    <row r="707" s="22" customFormat="1" ht="21.95" customHeight="1"/>
    <row r="708" s="22" customFormat="1" ht="21.95" customHeight="1"/>
    <row r="709" s="22" customFormat="1" ht="21.95" customHeight="1"/>
    <row r="710" s="22" customFormat="1" ht="21.95" customHeight="1"/>
    <row r="711" s="22" customFormat="1" ht="21.95" customHeight="1"/>
    <row r="712" s="22" customFormat="1" ht="21.95" customHeight="1"/>
    <row r="713" s="22" customFormat="1" ht="21.95" customHeight="1"/>
    <row r="714" s="22" customFormat="1" ht="21.95" customHeight="1"/>
    <row r="715" s="22" customFormat="1" ht="21.95" customHeight="1"/>
    <row r="716" s="22" customFormat="1" ht="21.95" customHeight="1"/>
    <row r="717" s="22" customFormat="1" ht="21.95" customHeight="1"/>
    <row r="718" s="22" customFormat="1" ht="21.95" customHeight="1"/>
    <row r="719" s="22" customFormat="1" ht="21.95" customHeight="1"/>
    <row r="720" s="22" customFormat="1" ht="21.95" customHeight="1"/>
    <row r="721" s="22" customFormat="1" ht="21.95" customHeight="1"/>
    <row r="722" s="22" customFormat="1" ht="21.95" customHeight="1"/>
    <row r="723" s="22" customFormat="1" ht="21.95" customHeight="1"/>
    <row r="724" s="22" customFormat="1" ht="21.95" customHeight="1"/>
    <row r="725" s="22" customFormat="1" ht="21.95" customHeight="1"/>
    <row r="726" s="22" customFormat="1" ht="21.95" customHeight="1"/>
    <row r="727" s="22" customFormat="1" ht="21.95" customHeight="1"/>
    <row r="728" s="22" customFormat="1" ht="21.95" customHeight="1"/>
    <row r="729" s="22" customFormat="1" ht="21.95" customHeight="1"/>
    <row r="730" s="22" customFormat="1" ht="21.95" customHeight="1"/>
    <row r="731" s="22" customFormat="1" ht="21.95" customHeight="1"/>
    <row r="732" s="22" customFormat="1" ht="21.95" customHeight="1"/>
    <row r="733" s="22" customFormat="1" ht="21.95" customHeight="1"/>
    <row r="734" s="22" customFormat="1" ht="21.95" customHeight="1"/>
    <row r="735" s="22" customFormat="1" ht="21.95" customHeight="1"/>
    <row r="736" s="22" customFormat="1" ht="21.95" customHeight="1"/>
    <row r="737" s="22" customFormat="1" ht="21.95" customHeight="1"/>
    <row r="738" s="22" customFormat="1" ht="21.95" customHeight="1"/>
    <row r="739" s="22" customFormat="1" ht="21.95" customHeight="1"/>
    <row r="740" s="22" customFormat="1" ht="21.95" customHeight="1"/>
    <row r="741" s="22" customFormat="1" ht="21.95" customHeight="1"/>
    <row r="742" s="22" customFormat="1" ht="21.95" customHeight="1"/>
    <row r="743" s="22" customFormat="1" ht="21.95" customHeight="1"/>
    <row r="744" s="22" customFormat="1" ht="21.95" customHeight="1"/>
    <row r="745" s="22" customFormat="1" ht="21.95" customHeight="1"/>
    <row r="746" s="22" customFormat="1" ht="21.95" customHeight="1"/>
    <row r="747" s="22" customFormat="1" ht="21.95" customHeight="1"/>
    <row r="748" s="22" customFormat="1" ht="21.95" customHeight="1"/>
    <row r="749" s="22" customFormat="1" ht="21.95" customHeight="1"/>
    <row r="750" s="22" customFormat="1" ht="21.95" customHeight="1"/>
    <row r="751" s="22" customFormat="1" ht="21.95" customHeight="1"/>
    <row r="752" s="22" customFormat="1" ht="21.95" customHeight="1"/>
    <row r="753" s="22" customFormat="1" ht="21.95" customHeight="1"/>
    <row r="754" s="22" customFormat="1" ht="21.95" customHeight="1"/>
    <row r="755" s="22" customFormat="1" ht="21.95" customHeight="1"/>
    <row r="756" s="22" customFormat="1" ht="21.95" customHeight="1"/>
    <row r="757" s="22" customFormat="1" ht="21.95" customHeight="1"/>
    <row r="758" s="22" customFormat="1" ht="21.95" customHeight="1"/>
    <row r="759" s="22" customFormat="1" ht="21.95" customHeight="1"/>
    <row r="760" s="22" customFormat="1" ht="21.95" customHeight="1"/>
    <row r="761" s="22" customFormat="1" ht="21.95" customHeight="1"/>
    <row r="762" s="22" customFormat="1" ht="21.95" customHeight="1"/>
    <row r="763" s="22" customFormat="1" ht="21.95" customHeight="1"/>
    <row r="764" s="22" customFormat="1" ht="21.95" customHeight="1"/>
    <row r="765" s="22" customFormat="1" ht="21.95" customHeight="1"/>
    <row r="766" s="22" customFormat="1" ht="21.95" customHeight="1"/>
    <row r="767" s="22" customFormat="1" ht="21.95" customHeight="1"/>
    <row r="768" s="22" customFormat="1" ht="21.95" customHeight="1"/>
    <row r="769" s="22" customFormat="1" ht="21.95" customHeight="1"/>
    <row r="770" s="22" customFormat="1" ht="21.95" customHeight="1"/>
    <row r="771" s="22" customFormat="1" ht="21.95" customHeight="1"/>
    <row r="772" s="22" customFormat="1" ht="21.95" customHeight="1"/>
    <row r="773" s="22" customFormat="1" ht="21.95" customHeight="1"/>
    <row r="774" s="22" customFormat="1" ht="21.95" customHeight="1"/>
    <row r="775" s="22" customFormat="1" ht="21.95" customHeight="1"/>
    <row r="776" s="22" customFormat="1" ht="21.95" customHeight="1"/>
    <row r="777" s="22" customFormat="1" ht="21.95" customHeight="1"/>
    <row r="778" s="22" customFormat="1" ht="21.95" customHeight="1"/>
    <row r="779" s="22" customFormat="1" ht="21.95" customHeight="1"/>
    <row r="780" s="22" customFormat="1" ht="21.95" customHeight="1"/>
    <row r="781" s="22" customFormat="1" ht="21.95" customHeight="1"/>
    <row r="782" s="22" customFormat="1" ht="21.95" customHeight="1"/>
    <row r="783" s="22" customFormat="1" ht="21.95" customHeight="1"/>
    <row r="784" s="22" customFormat="1" ht="21.95" customHeight="1"/>
    <row r="785" s="22" customFormat="1" ht="21.95" customHeight="1"/>
    <row r="786" s="22" customFormat="1" ht="21.95" customHeight="1"/>
    <row r="787" s="22" customFormat="1" ht="21.95" customHeight="1"/>
    <row r="788" s="22" customFormat="1" ht="21.95" customHeight="1"/>
    <row r="789" s="22" customFormat="1" ht="21.95" customHeight="1"/>
    <row r="790" s="22" customFormat="1" ht="21.95" customHeight="1"/>
    <row r="791" s="22" customFormat="1" ht="21.95" customHeight="1"/>
    <row r="792" s="22" customFormat="1" ht="21.95" customHeight="1"/>
    <row r="793" s="22" customFormat="1" ht="21.95" customHeight="1"/>
    <row r="794" s="22" customFormat="1" ht="21.95" customHeight="1"/>
    <row r="795" s="22" customFormat="1" ht="21.95" customHeight="1"/>
    <row r="796" s="22" customFormat="1" ht="21.95" customHeight="1"/>
    <row r="797" s="22" customFormat="1" ht="21.95" customHeight="1"/>
    <row r="798" s="22" customFormat="1" ht="21.95" customHeight="1"/>
    <row r="799" s="22" customFormat="1" ht="21.95" customHeight="1"/>
    <row r="800" s="22" customFormat="1" ht="21.95" customHeight="1"/>
    <row r="801" s="22" customFormat="1" ht="21.95" customHeight="1"/>
    <row r="802" s="22" customFormat="1" ht="21.95" customHeight="1"/>
    <row r="803" s="22" customFormat="1" ht="21.95" customHeight="1"/>
    <row r="804" s="22" customFormat="1" ht="21.95" customHeight="1"/>
    <row r="805" s="22" customFormat="1" ht="21.95" customHeight="1"/>
    <row r="806" s="22" customFormat="1" ht="21.95" customHeight="1"/>
    <row r="807" s="22" customFormat="1" ht="21.95" customHeight="1"/>
    <row r="808" s="22" customFormat="1" ht="21.95" customHeight="1"/>
    <row r="809" s="22" customFormat="1" ht="21.95" customHeight="1"/>
    <row r="810" s="22" customFormat="1" ht="21.95" customHeight="1"/>
    <row r="811" s="22" customFormat="1" ht="21.95" customHeight="1"/>
    <row r="812" s="22" customFormat="1" ht="21.95" customHeight="1"/>
    <row r="813" s="22" customFormat="1" ht="21.95" customHeight="1"/>
    <row r="814" s="22" customFormat="1" ht="21.95" customHeight="1"/>
    <row r="815" s="22" customFormat="1" ht="21.95" customHeight="1"/>
    <row r="816" s="22" customFormat="1" ht="21.95" customHeight="1"/>
    <row r="817" s="22" customFormat="1" ht="21.95" customHeight="1"/>
    <row r="818" s="22" customFormat="1" ht="21.95" customHeight="1"/>
    <row r="819" s="22" customFormat="1" ht="21.95" customHeight="1"/>
    <row r="820" s="22" customFormat="1" ht="21.95" customHeight="1"/>
    <row r="821" s="22" customFormat="1" ht="21.95" customHeight="1"/>
    <row r="822" s="22" customFormat="1" ht="21.95" customHeight="1"/>
    <row r="823" s="22" customFormat="1" ht="21.95" customHeight="1"/>
    <row r="824" s="22" customFormat="1" ht="21.95" customHeight="1"/>
    <row r="825" s="22" customFormat="1" ht="21.95" customHeight="1"/>
    <row r="826" s="22" customFormat="1" ht="21.95" customHeight="1"/>
    <row r="827" s="22" customFormat="1" ht="21.95" customHeight="1"/>
    <row r="828" s="22" customFormat="1" ht="21.95" customHeight="1"/>
    <row r="829" s="22" customFormat="1" ht="21.95" customHeight="1"/>
    <row r="830" s="22" customFormat="1" ht="21.95" customHeight="1"/>
    <row r="831" s="22" customFormat="1" ht="21.95" customHeight="1"/>
    <row r="832" s="22" customFormat="1" ht="21.95" customHeight="1"/>
    <row r="833" s="22" customFormat="1" ht="21.95" customHeight="1"/>
    <row r="834" s="22" customFormat="1" ht="21.95" customHeight="1"/>
    <row r="835" s="22" customFormat="1" ht="21.95" customHeight="1"/>
    <row r="836" s="22" customFormat="1" ht="21.95" customHeight="1"/>
    <row r="837" s="22" customFormat="1" ht="21.95" customHeight="1"/>
    <row r="838" s="22" customFormat="1" ht="21.95" customHeight="1"/>
    <row r="839" s="22" customFormat="1" ht="21.95" customHeight="1"/>
    <row r="840" s="22" customFormat="1" ht="21.95" customHeight="1"/>
    <row r="841" s="22" customFormat="1" ht="21.95" customHeight="1"/>
    <row r="842" s="22" customFormat="1" ht="21.95" customHeight="1"/>
  </sheetData>
  <sheetProtection password="E2AE" sheet="1" objects="1" scenarios="1" selectLockedCells="1"/>
  <mergeCells count="33">
    <mergeCell ref="B8:C8"/>
    <mergeCell ref="B1:H1"/>
    <mergeCell ref="D4:H4"/>
    <mergeCell ref="D11:H11"/>
    <mergeCell ref="D13:H13"/>
    <mergeCell ref="D14:H14"/>
    <mergeCell ref="D12:H12"/>
    <mergeCell ref="B3:H3"/>
    <mergeCell ref="B10:H10"/>
    <mergeCell ref="B7:C7"/>
    <mergeCell ref="D7:H7"/>
    <mergeCell ref="E8:H8"/>
    <mergeCell ref="B4:C4"/>
    <mergeCell ref="D5:E5"/>
    <mergeCell ref="G6:H6"/>
    <mergeCell ref="D6:E6"/>
    <mergeCell ref="B12:C12"/>
    <mergeCell ref="B5:C5"/>
    <mergeCell ref="B11:C11"/>
    <mergeCell ref="G5:H5"/>
    <mergeCell ref="B6:C6"/>
    <mergeCell ref="G26:H26"/>
    <mergeCell ref="B20:C20"/>
    <mergeCell ref="G23:H23"/>
    <mergeCell ref="G24:H24"/>
    <mergeCell ref="G25:H25"/>
    <mergeCell ref="B22:H22"/>
    <mergeCell ref="B17:C17"/>
    <mergeCell ref="B18:C18"/>
    <mergeCell ref="B19:C19"/>
    <mergeCell ref="B16:H16"/>
    <mergeCell ref="B13:C13"/>
    <mergeCell ref="B14:C14"/>
  </mergeCells>
  <phoneticPr fontId="0" type="noConversion"/>
  <dataValidations count="5">
    <dataValidation type="list" allowBlank="1" showInputMessage="1" showErrorMessage="1" promptTitle="Shipping Method" prompt="Select fromt the drop down menu or type in user information._x000a_" sqref="D8" xr:uid="{00000000-0002-0000-0300-000000000000}">
      <formula1>#REF!</formula1>
    </dataValidation>
    <dataValidation type="textLength" operator="equal" allowBlank="1" showInputMessage="1" showErrorMessage="1" sqref="B24:B26" xr:uid="{00000000-0002-0000-0300-000001000000}">
      <formula1>#REF!</formula1>
    </dataValidation>
    <dataValidation type="list" allowBlank="1" showInputMessage="1" showErrorMessage="1" promptTitle="Trade Items Not Replaced" prompt="There may be times when obsolete or non-replaceable FF&amp;E will be returned as part of the supplier offer.  In such cases, please mark this field with an &quot;X&quot;." sqref="D18:D20" xr:uid="{00000000-0002-0000-0300-000002000000}">
      <formula1>#REF!</formula1>
    </dataValidation>
    <dataValidation allowBlank="1" showInputMessage="1" showErrorMessage="1" promptTitle="Please Enter Line Item Info" prompt="Please refer to PO Line Item as found in Elixir." sqref="C24:C26" xr:uid="{00000000-0002-0000-0300-000003000000}"/>
    <dataValidation allowBlank="1" showInputMessage="1" showErrorMessage="1" promptTitle="Supplier Address Info" prompt="Please provide the Supplier street address, street name, city, state, and zip code." sqref="D12:H12" xr:uid="{00000000-0002-0000-0300-000004000000}"/>
  </dataValidations>
  <pageMargins left="0.75" right="0.75" top="0.25" bottom="1" header="0.5" footer="0.5"/>
  <pageSetup scale="57"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845"/>
  <sheetViews>
    <sheetView zoomScale="81" zoomScaleNormal="81" workbookViewId="0">
      <pane ySplit="1" topLeftCell="A2" activePane="bottomLeft" state="frozen"/>
      <selection pane="bottomLeft" activeCell="C7" sqref="C7:E7"/>
    </sheetView>
  </sheetViews>
  <sheetFormatPr defaultColWidth="23.42578125" defaultRowHeight="12.75"/>
  <cols>
    <col min="1" max="1" width="5.5703125" style="22" customWidth="1"/>
    <col min="2" max="2" width="35.140625" customWidth="1"/>
    <col min="3" max="3" width="27.5703125" customWidth="1"/>
    <col min="4" max="4" width="31.5703125" customWidth="1"/>
    <col min="5" max="5" width="29" customWidth="1"/>
    <col min="6" max="13" width="10" style="22" customWidth="1"/>
    <col min="14" max="183" width="23.42578125" style="22"/>
  </cols>
  <sheetData>
    <row r="1" spans="1:183" s="27" customFormat="1" ht="159" customHeight="1">
      <c r="B1" s="208" t="s">
        <v>139</v>
      </c>
      <c r="C1" s="208"/>
      <c r="D1" s="208"/>
      <c r="E1" s="208"/>
    </row>
    <row r="2" spans="1:183" s="34" customFormat="1" ht="15.95" customHeight="1"/>
    <row r="3" spans="1:183" s="45" customFormat="1" ht="24" customHeight="1">
      <c r="A3" s="44"/>
      <c r="B3" s="223" t="s">
        <v>140</v>
      </c>
      <c r="C3" s="224"/>
      <c r="D3" s="224"/>
      <c r="E3" s="225"/>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row>
    <row r="4" spans="1:183" s="126" customFormat="1" ht="24" customHeight="1">
      <c r="A4" s="124"/>
      <c r="B4" s="125" t="s">
        <v>64</v>
      </c>
      <c r="C4" s="264" t="str">
        <f>IF('FF&amp;E Disposition Form'!$D$20="x",'FF&amp;E Disposition Form'!H4,"n/a")</f>
        <v>n/a</v>
      </c>
      <c r="D4" s="264"/>
      <c r="E4" s="26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row>
    <row r="5" spans="1:183" s="126" customFormat="1" ht="24" customHeight="1">
      <c r="A5" s="124"/>
      <c r="B5" s="125" t="s">
        <v>65</v>
      </c>
      <c r="C5" s="127" t="str">
        <f>IF('FF&amp;E Disposition Form'!$D$20="x",'FF&amp;E Disposition Form'!D36,"n/a")</f>
        <v>n/a</v>
      </c>
      <c r="D5" s="125" t="s">
        <v>66</v>
      </c>
      <c r="E5" s="128" t="str">
        <f>IF('FF&amp;E Disposition Form'!$D$20="x",'FF&amp;E Disposition Form'!H3,"n/a")</f>
        <v>n/a</v>
      </c>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row>
    <row r="6" spans="1:183" s="126" customFormat="1" ht="24" customHeight="1">
      <c r="A6" s="124"/>
      <c r="B6" s="125" t="s">
        <v>67</v>
      </c>
      <c r="C6" s="127" t="str">
        <f>IF('FF&amp;E Disposition Form'!$D$20="x",'FF&amp;E Disposition Form'!H36,"n/a")</f>
        <v>n/a</v>
      </c>
      <c r="D6" s="125" t="s">
        <v>68</v>
      </c>
      <c r="E6" s="128" t="str">
        <f>IF('FF&amp;E Disposition Form'!$D$20="x",'FF&amp;E Disposition Form'!H6,"n/a")</f>
        <v>n/a</v>
      </c>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row>
    <row r="7" spans="1:183" s="126" customFormat="1" ht="24" customHeight="1">
      <c r="A7" s="124"/>
      <c r="B7" s="293" t="s">
        <v>141</v>
      </c>
      <c r="C7" s="265"/>
      <c r="D7" s="265"/>
      <c r="E7" s="265"/>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row>
    <row r="8" spans="1:183" s="34" customFormat="1" ht="15" customHeight="1"/>
    <row r="9" spans="1:183" s="45" customFormat="1" ht="24" customHeight="1">
      <c r="A9" s="44"/>
      <c r="B9" s="266" t="s">
        <v>142</v>
      </c>
      <c r="C9" s="266"/>
      <c r="D9" s="266"/>
      <c r="E9" s="26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row>
    <row r="10" spans="1:183" ht="25.5" customHeight="1">
      <c r="B10" s="118" t="s">
        <v>143</v>
      </c>
      <c r="C10" s="261"/>
      <c r="D10" s="262"/>
      <c r="E10" s="263"/>
    </row>
    <row r="11" spans="1:183" ht="25.5" customHeight="1">
      <c r="B11" s="120" t="s">
        <v>144</v>
      </c>
      <c r="C11" s="258"/>
      <c r="D11" s="259"/>
      <c r="E11" s="260"/>
    </row>
    <row r="12" spans="1:183" ht="25.5" customHeight="1">
      <c r="B12" s="120" t="s">
        <v>145</v>
      </c>
      <c r="C12" s="258"/>
      <c r="D12" s="259"/>
      <c r="E12" s="260"/>
    </row>
    <row r="13" spans="1:183" ht="25.5" customHeight="1">
      <c r="B13" s="120" t="s">
        <v>146</v>
      </c>
      <c r="C13" s="258"/>
      <c r="D13" s="259"/>
      <c r="E13" s="260"/>
    </row>
    <row r="14" spans="1:183" ht="25.5" customHeight="1">
      <c r="B14" s="120" t="s">
        <v>147</v>
      </c>
      <c r="C14" s="258"/>
      <c r="D14" s="259"/>
      <c r="E14" s="260"/>
    </row>
    <row r="15" spans="1:183" ht="24" customHeight="1">
      <c r="B15" s="118" t="s">
        <v>148</v>
      </c>
      <c r="C15" s="129"/>
      <c r="D15" s="120" t="s">
        <v>149</v>
      </c>
      <c r="E15" s="129"/>
    </row>
    <row r="16" spans="1:183" ht="24" customHeight="1">
      <c r="B16" s="118" t="s">
        <v>150</v>
      </c>
      <c r="C16" s="129"/>
      <c r="D16" s="120" t="s">
        <v>151</v>
      </c>
      <c r="E16" s="129"/>
    </row>
    <row r="17" spans="1:183" ht="24" customHeight="1">
      <c r="B17" s="118" t="s">
        <v>152</v>
      </c>
      <c r="C17" s="129"/>
      <c r="D17" s="294" t="s">
        <v>153</v>
      </c>
      <c r="E17" s="129"/>
    </row>
    <row r="18" spans="1:183" ht="33" customHeight="1">
      <c r="B18" s="118" t="s">
        <v>154</v>
      </c>
      <c r="C18" s="210"/>
      <c r="D18" s="211"/>
      <c r="E18" s="212"/>
    </row>
    <row r="19" spans="1:183" s="43" customFormat="1" ht="51.6" customHeight="1">
      <c r="A19" s="42"/>
      <c r="B19" s="117" t="s">
        <v>155</v>
      </c>
      <c r="C19" s="119"/>
      <c r="D19" s="121" t="s">
        <v>156</v>
      </c>
      <c r="E19" s="129"/>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row>
    <row r="20" spans="1:183" s="43" customFormat="1" ht="12.95" customHeight="1">
      <c r="A20" s="42"/>
      <c r="B20" s="295"/>
      <c r="C20" s="295"/>
      <c r="D20" s="295"/>
      <c r="E20" s="295"/>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row>
    <row r="21" spans="1:183" s="123" customFormat="1" ht="24" customHeight="1">
      <c r="A21" s="122"/>
      <c r="B21" s="267" t="s">
        <v>157</v>
      </c>
      <c r="C21" s="268"/>
      <c r="D21" s="268"/>
      <c r="E21" s="269"/>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row>
    <row r="22" spans="1:183" s="43" customFormat="1" ht="24" customHeight="1">
      <c r="A22" s="42"/>
      <c r="B22" s="130" t="s">
        <v>158</v>
      </c>
      <c r="C22" s="130" t="s">
        <v>78</v>
      </c>
      <c r="D22" s="130" t="s">
        <v>79</v>
      </c>
      <c r="E22" s="130" t="s">
        <v>131</v>
      </c>
      <c r="F22" s="42"/>
      <c r="G22" s="42"/>
      <c r="H22" s="42"/>
      <c r="I22" s="42"/>
      <c r="J22" s="42"/>
      <c r="K22" s="42"/>
      <c r="L22" s="42"/>
      <c r="M22" s="42"/>
      <c r="N22" s="42"/>
      <c r="O22" s="42"/>
      <c r="P22" s="42"/>
      <c r="Q22" s="42"/>
      <c r="R22" s="42"/>
      <c r="S22" s="42"/>
    </row>
    <row r="23" spans="1:183" s="43" customFormat="1" ht="34.5" customHeight="1">
      <c r="A23" s="42"/>
      <c r="B23" s="131">
        <v>1</v>
      </c>
      <c r="C23" s="131" t="str">
        <f>IF('FF&amp;E Disposition Form'!$D$20="X",'FF&amp;E Disposition Form'!H24,"n/a")</f>
        <v>n/a</v>
      </c>
      <c r="D23" s="131" t="str">
        <f>IF('FF&amp;E Disposition Form'!$D$20="X",'FF&amp;E Disposition Form'!C24,"n/a")</f>
        <v>n/a</v>
      </c>
      <c r="E23" s="131" t="str">
        <f>IF('FF&amp;E Disposition Form'!$D$20="X",'FF&amp;E Disposition Form'!J24,"n/a")</f>
        <v>n/a</v>
      </c>
      <c r="F23" s="42"/>
      <c r="G23" s="42"/>
      <c r="H23" s="42"/>
      <c r="I23" s="42"/>
      <c r="J23" s="42"/>
      <c r="K23" s="42"/>
      <c r="L23" s="42"/>
      <c r="M23" s="42"/>
      <c r="N23" s="42"/>
      <c r="O23" s="42"/>
      <c r="P23" s="42"/>
      <c r="Q23" s="42"/>
      <c r="R23" s="42"/>
      <c r="S23" s="42"/>
    </row>
    <row r="24" spans="1:183" s="43" customFormat="1" ht="34.5" customHeight="1">
      <c r="A24" s="42"/>
      <c r="B24" s="131">
        <v>2</v>
      </c>
      <c r="C24" s="131" t="str">
        <f>IF('FF&amp;E Disposition Form'!$D$20="X",'FF&amp;E Disposition Form'!H25,"n/a")</f>
        <v>n/a</v>
      </c>
      <c r="D24" s="131" t="str">
        <f>IF('FF&amp;E Disposition Form'!$D$20="X",'FF&amp;E Disposition Form'!C25,"n/a")</f>
        <v>n/a</v>
      </c>
      <c r="E24" s="131" t="str">
        <f>IF('FF&amp;E Disposition Form'!$D$20="X",'FF&amp;E Disposition Form'!J25,"n/a")</f>
        <v>n/a</v>
      </c>
      <c r="F24" s="42"/>
      <c r="G24" s="42"/>
      <c r="H24" s="42"/>
      <c r="I24" s="42"/>
      <c r="J24" s="42"/>
      <c r="K24" s="42"/>
      <c r="L24" s="42"/>
      <c r="M24" s="42"/>
      <c r="N24" s="42"/>
      <c r="O24" s="42"/>
      <c r="P24" s="42"/>
      <c r="Q24" s="42"/>
      <c r="R24" s="42"/>
      <c r="S24" s="42"/>
    </row>
    <row r="25" spans="1:183" s="43" customFormat="1" ht="34.5" customHeight="1">
      <c r="A25" s="42"/>
      <c r="B25" s="131">
        <v>3</v>
      </c>
      <c r="C25" s="131" t="str">
        <f>IF('FF&amp;E Disposition Form'!$D$20="X",'FF&amp;E Disposition Form'!H26,"n/a")</f>
        <v>n/a</v>
      </c>
      <c r="D25" s="131" t="str">
        <f>IF('FF&amp;E Disposition Form'!$D$20="X",'FF&amp;E Disposition Form'!C26,"n/a")</f>
        <v>n/a</v>
      </c>
      <c r="E25" s="131" t="str">
        <f>IF('FF&amp;E Disposition Form'!$D$20="X",'FF&amp;E Disposition Form'!J26,"n/a")</f>
        <v>n/a</v>
      </c>
      <c r="F25" s="42"/>
      <c r="G25" s="42"/>
      <c r="H25" s="42"/>
      <c r="I25" s="42"/>
      <c r="J25" s="42"/>
      <c r="K25" s="42"/>
      <c r="L25" s="42"/>
      <c r="M25" s="42"/>
      <c r="N25" s="42"/>
      <c r="O25" s="42"/>
      <c r="P25" s="42"/>
      <c r="Q25" s="42"/>
      <c r="R25" s="42"/>
      <c r="S25" s="42"/>
    </row>
    <row r="26" spans="1:183" s="22" customFormat="1" ht="24" customHeight="1">
      <c r="B26" s="22" t="s">
        <v>60</v>
      </c>
    </row>
    <row r="27" spans="1:183" ht="231" customHeight="1">
      <c r="B27" s="296" t="s">
        <v>159</v>
      </c>
      <c r="C27" s="297"/>
      <c r="D27" s="297"/>
      <c r="E27" s="298"/>
    </row>
    <row r="28" spans="1:183" ht="45" customHeight="1">
      <c r="B28" s="299"/>
      <c r="C28" s="300"/>
      <c r="D28" s="300"/>
      <c r="E28" s="301"/>
    </row>
    <row r="29" spans="1:183" s="43" customFormat="1" ht="27" customHeight="1">
      <c r="A29" s="42"/>
      <c r="B29" s="302" t="s">
        <v>160</v>
      </c>
      <c r="C29" s="303"/>
      <c r="D29" s="303"/>
      <c r="E29" s="304" t="s">
        <v>49</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row>
    <row r="30" spans="1:183" s="22" customFormat="1" ht="24" customHeight="1"/>
    <row r="31" spans="1:183" s="22" customFormat="1" ht="24" customHeight="1"/>
    <row r="32" spans="1:183" s="22" customFormat="1" ht="24" customHeight="1"/>
    <row r="33" s="22" customFormat="1" ht="24" customHeight="1"/>
    <row r="34" s="22" customFormat="1" ht="24" customHeight="1"/>
    <row r="35" s="22" customFormat="1" ht="24" customHeight="1"/>
    <row r="36" s="22" customFormat="1" ht="24" customHeight="1"/>
    <row r="37" s="22" customFormat="1" ht="24" customHeight="1"/>
    <row r="38" s="22" customFormat="1" ht="24" customHeight="1"/>
    <row r="39" s="22" customFormat="1" ht="24" customHeight="1"/>
    <row r="40" s="22" customFormat="1" ht="24" customHeight="1"/>
    <row r="41" s="22" customFormat="1" ht="24" customHeight="1"/>
    <row r="42" s="22" customFormat="1" ht="24" customHeight="1"/>
    <row r="43" s="22" customFormat="1" ht="24" customHeight="1"/>
    <row r="44" s="22" customFormat="1" ht="24" customHeight="1"/>
    <row r="45" s="22" customFormat="1" ht="24" customHeight="1"/>
    <row r="46" s="22" customFormat="1" ht="24" customHeight="1"/>
    <row r="47" s="22" customFormat="1" ht="24" customHeight="1"/>
    <row r="48" s="22" customFormat="1" ht="24" customHeight="1"/>
    <row r="49" s="22" customFormat="1" ht="24" customHeight="1"/>
    <row r="50" s="22" customFormat="1" ht="24" customHeight="1"/>
    <row r="51" s="22" customFormat="1" ht="24" customHeight="1"/>
    <row r="52" s="22" customFormat="1" ht="24" customHeight="1"/>
    <row r="53" s="22" customFormat="1" ht="24" customHeight="1"/>
    <row r="54" s="22" customFormat="1" ht="24" customHeight="1"/>
    <row r="55" s="22" customFormat="1" ht="24" customHeight="1"/>
    <row r="56" s="22" customFormat="1" ht="24" customHeight="1"/>
    <row r="57" s="22" customFormat="1" ht="24" customHeight="1"/>
    <row r="58" s="22" customFormat="1" ht="24" customHeight="1"/>
    <row r="59" s="22" customFormat="1" ht="24" customHeight="1"/>
    <row r="60" s="22" customFormat="1" ht="24" customHeight="1"/>
    <row r="61" s="22" customFormat="1" ht="24" customHeight="1"/>
    <row r="62" s="22" customFormat="1" ht="24" customHeight="1"/>
    <row r="63" s="22" customFormat="1" ht="24" customHeight="1"/>
    <row r="64" s="22" customFormat="1" ht="24" customHeight="1"/>
    <row r="65" s="22" customFormat="1" ht="24" customHeight="1"/>
    <row r="66" s="22" customFormat="1" ht="24" customHeight="1"/>
    <row r="67" s="22" customFormat="1" ht="24" customHeight="1"/>
    <row r="68" s="22" customFormat="1" ht="24" customHeight="1"/>
    <row r="69" s="22" customFormat="1" ht="24" customHeight="1"/>
    <row r="70" s="22" customFormat="1" ht="24" customHeight="1"/>
    <row r="71" s="22" customFormat="1" ht="24" customHeight="1"/>
    <row r="72" s="22" customFormat="1" ht="24" customHeight="1"/>
    <row r="73" s="22" customFormat="1" ht="24" customHeight="1"/>
    <row r="74" s="22" customFormat="1" ht="24" customHeight="1"/>
    <row r="75" s="22" customFormat="1" ht="24" customHeight="1"/>
    <row r="76" s="22" customFormat="1" ht="24" customHeight="1"/>
    <row r="77" s="22" customFormat="1" ht="24" customHeight="1"/>
    <row r="78" s="22" customFormat="1" ht="24" customHeight="1"/>
    <row r="79" s="22" customFormat="1" ht="24" customHeight="1"/>
    <row r="80" s="22" customFormat="1" ht="24" customHeight="1"/>
    <row r="81" s="22" customFormat="1" ht="24" customHeight="1"/>
    <row r="82" s="22" customFormat="1" ht="24" customHeight="1"/>
    <row r="83" s="22" customFormat="1" ht="24" customHeight="1"/>
    <row r="84" s="22" customFormat="1" ht="24" customHeight="1"/>
    <row r="85" s="22" customFormat="1" ht="24" customHeight="1"/>
    <row r="86" s="22" customFormat="1" ht="24" customHeight="1"/>
    <row r="87" s="22" customFormat="1" ht="24" customHeight="1"/>
    <row r="88" s="22" customFormat="1" ht="24" customHeight="1"/>
    <row r="89" s="22" customFormat="1" ht="24" customHeight="1"/>
    <row r="90" s="22" customFormat="1" ht="24" customHeight="1"/>
    <row r="91" s="22" customFormat="1" ht="24" customHeight="1"/>
    <row r="92" s="22" customFormat="1" ht="24" customHeight="1"/>
    <row r="93" s="22" customFormat="1" ht="24" customHeight="1"/>
    <row r="94" s="22" customFormat="1" ht="24" customHeight="1"/>
    <row r="95" s="22" customFormat="1" ht="24" customHeight="1"/>
    <row r="96" s="22" customFormat="1" ht="24" customHeight="1"/>
    <row r="97" s="22" customFormat="1" ht="24" customHeight="1"/>
    <row r="98" s="22" customFormat="1" ht="24" customHeight="1"/>
    <row r="99" s="22" customFormat="1" ht="24" customHeight="1"/>
    <row r="100" s="22" customFormat="1" ht="24" customHeight="1"/>
    <row r="101" s="22" customFormat="1" ht="24" customHeight="1"/>
    <row r="102" s="22" customFormat="1" ht="24" customHeight="1"/>
    <row r="103" s="22" customFormat="1" ht="24" customHeight="1"/>
    <row r="104" s="22" customFormat="1" ht="24" customHeight="1"/>
    <row r="105" s="22" customFormat="1" ht="24" customHeight="1"/>
    <row r="106" s="22" customFormat="1" ht="24" customHeight="1"/>
    <row r="107" s="22" customFormat="1" ht="24" customHeight="1"/>
    <row r="108" s="22" customFormat="1" ht="24" customHeight="1"/>
    <row r="109" s="22" customFormat="1" ht="24" customHeight="1"/>
    <row r="110" s="22" customFormat="1" ht="24" customHeight="1"/>
    <row r="111" s="22" customFormat="1" ht="24" customHeight="1"/>
    <row r="112" s="22" customFormat="1" ht="24" customHeight="1"/>
    <row r="113" s="22" customFormat="1" ht="24" customHeight="1"/>
    <row r="114" s="22" customFormat="1" ht="24" customHeight="1"/>
    <row r="115" s="22" customFormat="1" ht="24" customHeight="1"/>
    <row r="116" s="22" customFormat="1" ht="24" customHeight="1"/>
    <row r="117" s="22" customFormat="1" ht="24" customHeight="1"/>
    <row r="118" s="22" customFormat="1" ht="24" customHeight="1"/>
    <row r="119" s="22" customFormat="1" ht="24" customHeight="1"/>
    <row r="120" s="22" customFormat="1" ht="24" customHeight="1"/>
    <row r="121" s="22" customFormat="1" ht="24" customHeight="1"/>
    <row r="122" s="22" customFormat="1" ht="24" customHeight="1"/>
    <row r="123" s="22" customFormat="1" ht="24" customHeight="1"/>
    <row r="124" s="22" customFormat="1" ht="24" customHeight="1"/>
    <row r="125" s="22" customFormat="1" ht="24" customHeight="1"/>
    <row r="126" s="22" customFormat="1" ht="24" customHeight="1"/>
    <row r="127" s="22" customFormat="1" ht="24" customHeight="1"/>
    <row r="128" s="22" customFormat="1" ht="24" customHeight="1"/>
    <row r="129" s="22" customFormat="1" ht="24" customHeight="1"/>
    <row r="130" s="22" customFormat="1" ht="24" customHeight="1"/>
    <row r="131" s="22" customFormat="1" ht="24" customHeight="1"/>
    <row r="132" s="22" customFormat="1" ht="24" customHeight="1"/>
    <row r="133" s="22" customFormat="1" ht="24" customHeight="1"/>
    <row r="134" s="22" customFormat="1" ht="24" customHeight="1"/>
    <row r="135" s="22" customFormat="1" ht="24" customHeight="1"/>
    <row r="136" s="22" customFormat="1" ht="24" customHeight="1"/>
    <row r="137" s="22" customFormat="1" ht="24" customHeight="1"/>
    <row r="138" s="22" customFormat="1" ht="24" customHeight="1"/>
    <row r="139" s="22" customFormat="1" ht="24" customHeight="1"/>
    <row r="140" s="22" customFormat="1" ht="24" customHeight="1"/>
    <row r="141" s="22" customFormat="1" ht="24" customHeight="1"/>
    <row r="142" s="22" customFormat="1" ht="24" customHeight="1"/>
    <row r="143" s="22" customFormat="1" ht="24" customHeight="1"/>
    <row r="144" s="22" customFormat="1" ht="24" customHeight="1"/>
    <row r="145" s="22" customFormat="1" ht="24" customHeight="1"/>
    <row r="146" s="22" customFormat="1" ht="24" customHeight="1"/>
    <row r="147" s="22" customFormat="1" ht="24" customHeight="1"/>
    <row r="148" s="22" customFormat="1" ht="24" customHeight="1"/>
    <row r="149" s="22" customFormat="1" ht="24" customHeight="1"/>
    <row r="150" s="22" customFormat="1" ht="24" customHeight="1"/>
    <row r="151" s="22" customFormat="1" ht="24" customHeight="1"/>
    <row r="152" s="22" customFormat="1" ht="24" customHeight="1"/>
    <row r="153" s="22" customFormat="1" ht="24" customHeight="1"/>
    <row r="154" s="22" customFormat="1" ht="24" customHeight="1"/>
    <row r="155" s="22" customFormat="1" ht="24" customHeight="1"/>
    <row r="156" s="22" customFormat="1" ht="24" customHeight="1"/>
    <row r="157" s="22" customFormat="1" ht="24" customHeight="1"/>
    <row r="158" s="22" customFormat="1" ht="24" customHeight="1"/>
    <row r="159" s="22" customFormat="1" ht="24" customHeight="1"/>
    <row r="160" s="22" customFormat="1" ht="24" customHeight="1"/>
    <row r="161" s="22" customFormat="1" ht="24" customHeight="1"/>
    <row r="162" s="22" customFormat="1" ht="24" customHeight="1"/>
    <row r="163" s="22" customFormat="1" ht="24" customHeight="1"/>
    <row r="164" s="22" customFormat="1" ht="24" customHeight="1"/>
    <row r="165" s="22" customFormat="1" ht="24" customHeight="1"/>
    <row r="166" s="22" customFormat="1" ht="24" customHeight="1"/>
    <row r="167" s="22" customFormat="1" ht="24" customHeight="1"/>
    <row r="168" s="22" customFormat="1" ht="24" customHeight="1"/>
    <row r="169" s="22" customFormat="1" ht="24" customHeight="1"/>
    <row r="170" s="22" customFormat="1" ht="24" customHeight="1"/>
    <row r="171" s="22" customFormat="1" ht="24" customHeight="1"/>
    <row r="172" s="22" customFormat="1" ht="24" customHeight="1"/>
    <row r="173" s="22" customFormat="1" ht="24" customHeight="1"/>
    <row r="174" s="22" customFormat="1" ht="24" customHeight="1"/>
    <row r="175" s="22" customFormat="1" ht="24" customHeight="1"/>
    <row r="176" s="22" customFormat="1" ht="24" customHeight="1"/>
    <row r="177" s="22" customFormat="1" ht="24" customHeight="1"/>
    <row r="178" s="22" customFormat="1" ht="24" customHeight="1"/>
    <row r="179" s="22" customFormat="1" ht="24" customHeight="1"/>
    <row r="180" s="22" customFormat="1" ht="24" customHeight="1"/>
    <row r="181" s="22" customFormat="1" ht="24" customHeight="1"/>
    <row r="182" s="22" customFormat="1" ht="24" customHeight="1"/>
    <row r="183" s="22" customFormat="1" ht="24" customHeight="1"/>
    <row r="184" s="22" customFormat="1" ht="24" customHeight="1"/>
    <row r="185" s="22" customFormat="1" ht="24" customHeight="1"/>
    <row r="186" s="22" customFormat="1" ht="24" customHeight="1"/>
    <row r="187" s="22" customFormat="1" ht="24" customHeight="1"/>
    <row r="188" s="22" customFormat="1" ht="24" customHeight="1"/>
    <row r="189" s="22" customFormat="1" ht="24" customHeight="1"/>
    <row r="190" s="22" customFormat="1" ht="24" customHeight="1"/>
    <row r="191" s="22" customFormat="1" ht="24" customHeight="1"/>
    <row r="192" s="22" customFormat="1" ht="24" customHeight="1"/>
    <row r="193" s="22" customFormat="1" ht="24" customHeight="1"/>
    <row r="194" s="22" customFormat="1" ht="24" customHeight="1"/>
    <row r="195" s="22" customFormat="1" ht="24" customHeight="1"/>
    <row r="196" s="22" customFormat="1" ht="24" customHeight="1"/>
    <row r="197" s="22" customFormat="1" ht="24" customHeight="1"/>
    <row r="198" s="22" customFormat="1" ht="24" customHeight="1"/>
    <row r="199" s="22" customFormat="1" ht="24" customHeight="1"/>
    <row r="200" s="22" customFormat="1" ht="24" customHeight="1"/>
    <row r="201" s="22" customFormat="1" ht="24" customHeight="1"/>
    <row r="202" s="22" customFormat="1" ht="24" customHeight="1"/>
    <row r="203" s="22" customFormat="1" ht="24" customHeight="1"/>
    <row r="204" s="22" customFormat="1" ht="24" customHeight="1"/>
    <row r="205" s="22" customFormat="1" ht="24" customHeight="1"/>
    <row r="206" s="22" customFormat="1" ht="24" customHeight="1"/>
    <row r="207" s="22" customFormat="1" ht="24" customHeight="1"/>
    <row r="208" s="22" customFormat="1" ht="24" customHeight="1"/>
    <row r="209" s="22" customFormat="1" ht="24" customHeight="1"/>
    <row r="210" s="22" customFormat="1" ht="24" customHeight="1"/>
    <row r="211" s="22" customFormat="1" ht="24" customHeight="1"/>
    <row r="212" s="22" customFormat="1" ht="24" customHeight="1"/>
    <row r="213" s="22" customFormat="1" ht="24" customHeight="1"/>
    <row r="214" s="22" customFormat="1" ht="24" customHeight="1"/>
    <row r="215" s="22" customFormat="1" ht="24" customHeight="1"/>
    <row r="216" s="22" customFormat="1" ht="24" customHeight="1"/>
    <row r="217" s="22" customFormat="1" ht="24" customHeight="1"/>
    <row r="218" s="22" customFormat="1" ht="24" customHeight="1"/>
    <row r="219" s="22" customFormat="1" ht="24" customHeight="1"/>
    <row r="220" s="22" customFormat="1" ht="24" customHeight="1"/>
    <row r="221" s="22" customFormat="1" ht="24" customHeight="1"/>
    <row r="222" s="22" customFormat="1" ht="24" customHeight="1"/>
    <row r="223" s="22" customFormat="1" ht="24" customHeight="1"/>
    <row r="224" s="22" customFormat="1" ht="24" customHeight="1"/>
    <row r="225" s="22" customFormat="1" ht="24" customHeight="1"/>
    <row r="226" s="22" customFormat="1" ht="24" customHeight="1"/>
    <row r="227" s="22" customFormat="1" ht="24" customHeight="1"/>
    <row r="228" s="22" customFormat="1" ht="24" customHeight="1"/>
    <row r="229" s="22" customFormat="1" ht="24" customHeight="1"/>
    <row r="230" s="22" customFormat="1" ht="24" customHeight="1"/>
    <row r="231" s="22" customFormat="1" ht="24" customHeight="1"/>
    <row r="232" s="22" customFormat="1" ht="24" customHeight="1"/>
    <row r="233" s="22" customFormat="1" ht="24" customHeight="1"/>
    <row r="234" s="22" customFormat="1" ht="24" customHeight="1"/>
    <row r="235" s="22" customFormat="1" ht="24" customHeight="1"/>
    <row r="236" s="22" customFormat="1" ht="24" customHeight="1"/>
    <row r="237" s="22" customFormat="1" ht="24" customHeight="1"/>
    <row r="238" s="22" customFormat="1" ht="24" customHeight="1"/>
    <row r="239" s="22" customFormat="1" ht="24" customHeight="1"/>
    <row r="240" s="22" customFormat="1" ht="24" customHeight="1"/>
    <row r="241" s="22" customFormat="1" ht="24" customHeight="1"/>
    <row r="242" s="22" customFormat="1" ht="24" customHeight="1"/>
    <row r="243" s="22" customFormat="1" ht="24" customHeight="1"/>
    <row r="244" s="22" customFormat="1" ht="24" customHeight="1"/>
    <row r="245" s="22" customFormat="1" ht="24" customHeight="1"/>
    <row r="246" s="22" customFormat="1" ht="24" customHeight="1"/>
    <row r="247" s="22" customFormat="1" ht="24" customHeight="1"/>
    <row r="248" s="22" customFormat="1" ht="24" customHeight="1"/>
    <row r="249" s="22" customFormat="1" ht="24" customHeight="1"/>
    <row r="250" s="22" customFormat="1" ht="24" customHeight="1"/>
    <row r="251" s="22" customFormat="1" ht="24" customHeight="1"/>
    <row r="252" s="22" customFormat="1" ht="24" customHeight="1"/>
    <row r="253" s="22" customFormat="1" ht="24" customHeight="1"/>
    <row r="254" s="22" customFormat="1" ht="24" customHeight="1"/>
    <row r="255" s="22" customFormat="1" ht="24" customHeight="1"/>
    <row r="256" s="22" customFormat="1" ht="24" customHeight="1"/>
    <row r="257" s="22" customFormat="1" ht="24" customHeight="1"/>
    <row r="258" s="22" customFormat="1" ht="24" customHeight="1"/>
    <row r="259" s="22" customFormat="1" ht="24" customHeight="1"/>
    <row r="260" s="22" customFormat="1" ht="24" customHeight="1"/>
    <row r="261" s="22" customFormat="1" ht="24" customHeight="1"/>
    <row r="262" s="22" customFormat="1" ht="24" customHeight="1"/>
    <row r="263" s="22" customFormat="1" ht="24" customHeight="1"/>
    <row r="264" s="22" customFormat="1" ht="24" customHeight="1"/>
    <row r="265" s="22" customFormat="1" ht="24" customHeight="1"/>
    <row r="266" s="22" customFormat="1" ht="24" customHeight="1"/>
    <row r="267" s="22" customFormat="1" ht="24" customHeight="1"/>
    <row r="268" s="22" customFormat="1" ht="24" customHeight="1"/>
    <row r="269" s="22" customFormat="1" ht="24" customHeight="1"/>
    <row r="270" s="22" customFormat="1" ht="24" customHeight="1"/>
    <row r="271" s="22" customFormat="1" ht="24" customHeight="1"/>
    <row r="272" s="22" customFormat="1" ht="24" customHeight="1"/>
    <row r="273" s="22" customFormat="1" ht="24" customHeight="1"/>
    <row r="274" s="22" customFormat="1" ht="24" customHeight="1"/>
    <row r="275" s="22" customFormat="1" ht="24" customHeight="1"/>
    <row r="276" s="22" customFormat="1" ht="24" customHeight="1"/>
    <row r="277" s="22" customFormat="1" ht="24" customHeight="1"/>
    <row r="278" s="22" customFormat="1" ht="24" customHeight="1"/>
    <row r="279" s="22" customFormat="1" ht="24" customHeight="1"/>
    <row r="280" s="22" customFormat="1" ht="24" customHeight="1"/>
    <row r="281" s="22" customFormat="1" ht="24" customHeight="1"/>
    <row r="282" s="22" customFormat="1" ht="24" customHeight="1"/>
    <row r="283" s="22" customFormat="1" ht="24" customHeight="1"/>
    <row r="284" s="22" customFormat="1" ht="24" customHeight="1"/>
    <row r="285" s="22" customFormat="1" ht="24" customHeight="1"/>
    <row r="286" s="22" customFormat="1" ht="24" customHeight="1"/>
    <row r="287" s="22" customFormat="1" ht="24" customHeight="1"/>
    <row r="288" s="22" customFormat="1" ht="24" customHeight="1"/>
    <row r="289" s="22" customFormat="1" ht="24" customHeight="1"/>
    <row r="290" s="22" customFormat="1" ht="24" customHeight="1"/>
    <row r="291" s="22" customFormat="1" ht="24" customHeight="1"/>
    <row r="292" s="22" customFormat="1" ht="24" customHeight="1"/>
    <row r="293" s="22" customFormat="1" ht="24" customHeight="1"/>
    <row r="294" s="22" customFormat="1" ht="24" customHeight="1"/>
    <row r="295" s="22" customFormat="1" ht="24" customHeight="1"/>
    <row r="296" s="22" customFormat="1" ht="24" customHeight="1"/>
    <row r="297" s="22" customFormat="1" ht="24" customHeight="1"/>
    <row r="298" s="22" customFormat="1" ht="24" customHeight="1"/>
    <row r="299" s="22" customFormat="1" ht="24" customHeight="1"/>
    <row r="300" s="22" customFormat="1" ht="24" customHeight="1"/>
    <row r="301" s="22" customFormat="1" ht="24" customHeight="1"/>
    <row r="302" s="22" customFormat="1" ht="24" customHeight="1"/>
    <row r="303" s="22" customFormat="1" ht="24" customHeight="1"/>
    <row r="304" s="22" customFormat="1" ht="24" customHeight="1"/>
    <row r="305" s="22" customFormat="1" ht="24" customHeight="1"/>
    <row r="306" s="22" customFormat="1" ht="24" customHeight="1"/>
    <row r="307" s="22" customFormat="1" ht="24" customHeight="1"/>
    <row r="308" s="22" customFormat="1" ht="24" customHeight="1"/>
    <row r="309" s="22" customFormat="1" ht="24" customHeight="1"/>
    <row r="310" s="22" customFormat="1" ht="24" customHeight="1"/>
    <row r="311" s="22" customFormat="1" ht="24" customHeight="1"/>
    <row r="312" s="22" customFormat="1" ht="24" customHeight="1"/>
    <row r="313" s="22" customFormat="1" ht="24" customHeight="1"/>
    <row r="314" s="22" customFormat="1" ht="24" customHeight="1"/>
    <row r="315" s="22" customFormat="1" ht="24" customHeight="1"/>
    <row r="316" s="22" customFormat="1" ht="24" customHeight="1"/>
    <row r="317" s="22" customFormat="1" ht="24" customHeight="1"/>
    <row r="318" s="22" customFormat="1" ht="24" customHeight="1"/>
    <row r="319" s="22" customFormat="1" ht="24" customHeight="1"/>
    <row r="320" s="22" customFormat="1" ht="24" customHeight="1"/>
    <row r="321" s="22" customFormat="1" ht="24" customHeight="1"/>
    <row r="322" s="22" customFormat="1" ht="24" customHeight="1"/>
    <row r="323" s="22" customFormat="1" ht="24" customHeight="1"/>
    <row r="324" s="22" customFormat="1" ht="24" customHeight="1"/>
    <row r="325" s="22" customFormat="1" ht="24" customHeight="1"/>
    <row r="326" s="22" customFormat="1" ht="24" customHeight="1"/>
    <row r="327" s="22" customFormat="1" ht="24" customHeight="1"/>
    <row r="328" s="22" customFormat="1" ht="24" customHeight="1"/>
    <row r="329" s="22" customFormat="1" ht="24" customHeight="1"/>
    <row r="330" s="22" customFormat="1" ht="24" customHeight="1"/>
    <row r="331" s="22" customFormat="1" ht="24" customHeight="1"/>
    <row r="332" s="22" customFormat="1" ht="24" customHeight="1"/>
    <row r="333" s="22" customFormat="1" ht="24" customHeight="1"/>
    <row r="334" s="22" customFormat="1" ht="24" customHeight="1"/>
    <row r="335" s="22" customFormat="1" ht="24" customHeight="1"/>
    <row r="336" s="22" customFormat="1" ht="24" customHeight="1"/>
    <row r="337" s="22" customFormat="1" ht="24" customHeight="1"/>
    <row r="338" s="22" customFormat="1" ht="24" customHeight="1"/>
    <row r="339" s="22" customFormat="1" ht="24" customHeight="1"/>
    <row r="340" s="22" customFormat="1" ht="24" customHeight="1"/>
    <row r="341" s="22" customFormat="1" ht="24" customHeight="1"/>
    <row r="342" s="22" customFormat="1" ht="24" customHeight="1"/>
    <row r="343" s="22" customFormat="1" ht="24" customHeight="1"/>
    <row r="344" s="22" customFormat="1" ht="24" customHeight="1"/>
    <row r="345" s="22" customFormat="1" ht="24" customHeight="1"/>
    <row r="346" s="22" customFormat="1" ht="24" customHeight="1"/>
    <row r="347" s="22" customFormat="1" ht="24" customHeight="1"/>
    <row r="348" s="22" customFormat="1" ht="24" customHeight="1"/>
    <row r="349" s="22" customFormat="1" ht="24" customHeight="1"/>
    <row r="350" s="22" customFormat="1" ht="24" customHeight="1"/>
    <row r="351" s="22" customFormat="1" ht="24" customHeight="1"/>
    <row r="352" s="22" customFormat="1" ht="24" customHeight="1"/>
    <row r="353" s="22" customFormat="1" ht="24" customHeight="1"/>
    <row r="354" s="22" customFormat="1" ht="24" customHeight="1"/>
    <row r="355" s="22" customFormat="1" ht="24" customHeight="1"/>
    <row r="356" s="22" customFormat="1" ht="24" customHeight="1"/>
    <row r="357" s="22" customFormat="1" ht="24" customHeight="1"/>
    <row r="358" s="22" customFormat="1" ht="24" customHeight="1"/>
    <row r="359" s="22" customFormat="1" ht="24" customHeight="1"/>
    <row r="360" s="22" customFormat="1" ht="24" customHeight="1"/>
    <row r="361" s="22" customFormat="1" ht="24" customHeight="1"/>
    <row r="362" s="22" customFormat="1" ht="24" customHeight="1"/>
    <row r="363" s="22" customFormat="1" ht="24" customHeight="1"/>
    <row r="364" s="22" customFormat="1" ht="24" customHeight="1"/>
    <row r="365" s="22" customFormat="1" ht="24" customHeight="1"/>
    <row r="366" s="22" customFormat="1" ht="24" customHeight="1"/>
    <row r="367" s="22" customFormat="1" ht="24" customHeight="1"/>
    <row r="368" s="22" customFormat="1" ht="24" customHeight="1"/>
    <row r="369" s="22" customFormat="1" ht="24" customHeight="1"/>
    <row r="370" s="22" customFormat="1" ht="24" customHeight="1"/>
    <row r="371" s="22" customFormat="1" ht="24" customHeight="1"/>
    <row r="372" s="22" customFormat="1" ht="24" customHeight="1"/>
    <row r="373" s="22" customFormat="1" ht="24" customHeight="1"/>
    <row r="374" s="22" customFormat="1" ht="24" customHeight="1"/>
    <row r="375" s="22" customFormat="1" ht="24" customHeight="1"/>
    <row r="376" s="22" customFormat="1" ht="24" customHeight="1"/>
    <row r="377" s="22" customFormat="1" ht="24" customHeight="1"/>
    <row r="378" s="22" customFormat="1" ht="24" customHeight="1"/>
    <row r="379" s="22" customFormat="1" ht="24" customHeight="1"/>
    <row r="380" s="22" customFormat="1" ht="24" customHeight="1"/>
    <row r="381" s="22" customFormat="1" ht="24" customHeight="1"/>
    <row r="382" s="22" customFormat="1" ht="24" customHeight="1"/>
    <row r="383" s="22" customFormat="1" ht="24" customHeight="1"/>
    <row r="384" s="22" customFormat="1" ht="24" customHeight="1"/>
    <row r="385" s="22" customFormat="1" ht="24" customHeight="1"/>
    <row r="386" s="22" customFormat="1" ht="24" customHeight="1"/>
    <row r="387" s="22" customFormat="1" ht="24" customHeight="1"/>
    <row r="388" s="22" customFormat="1" ht="24" customHeight="1"/>
    <row r="389" s="22" customFormat="1" ht="24" customHeight="1"/>
    <row r="390" s="22" customFormat="1" ht="24" customHeight="1"/>
    <row r="391" s="22" customFormat="1" ht="24" customHeight="1"/>
    <row r="392" s="22" customFormat="1" ht="24" customHeight="1"/>
    <row r="393" s="22" customFormat="1" ht="24" customHeight="1"/>
    <row r="394" s="22" customFormat="1" ht="24" customHeight="1"/>
    <row r="395" s="22" customFormat="1" ht="24" customHeight="1"/>
    <row r="396" s="22" customFormat="1" ht="24" customHeight="1"/>
    <row r="397" s="22" customFormat="1" ht="24" customHeight="1"/>
    <row r="398" s="22" customFormat="1" ht="24" customHeight="1"/>
    <row r="399" s="22" customFormat="1" ht="24" customHeight="1"/>
    <row r="400" s="22" customFormat="1" ht="24" customHeight="1"/>
    <row r="401" s="22" customFormat="1" ht="24" customHeight="1"/>
    <row r="402" s="22" customFormat="1" ht="24" customHeight="1"/>
    <row r="403" s="22" customFormat="1" ht="24" customHeight="1"/>
    <row r="404" s="22" customFormat="1" ht="24" customHeight="1"/>
    <row r="405" s="22" customFormat="1" ht="24" customHeight="1"/>
    <row r="406" s="22" customFormat="1" ht="24" customHeight="1"/>
    <row r="407" s="22" customFormat="1" ht="24" customHeight="1"/>
    <row r="408" s="22" customFormat="1" ht="24" customHeight="1"/>
    <row r="409" s="22" customFormat="1" ht="24" customHeight="1"/>
    <row r="410" s="22" customFormat="1" ht="24" customHeight="1"/>
    <row r="411" s="22" customFormat="1" ht="24" customHeight="1"/>
    <row r="412" s="22" customFormat="1" ht="24" customHeight="1"/>
    <row r="413" s="22" customFormat="1" ht="24" customHeight="1"/>
    <row r="414" s="22" customFormat="1" ht="24" customHeight="1"/>
    <row r="415" s="22" customFormat="1" ht="24" customHeight="1"/>
    <row r="416" s="22" customFormat="1" ht="24" customHeight="1"/>
    <row r="417" s="22" customFormat="1" ht="24" customHeight="1"/>
    <row r="418" s="22" customFormat="1" ht="24" customHeight="1"/>
    <row r="419" s="22" customFormat="1" ht="24" customHeight="1"/>
    <row r="420" s="22" customFormat="1" ht="24" customHeight="1"/>
    <row r="421" s="22" customFormat="1" ht="24" customHeight="1"/>
    <row r="422" s="22" customFormat="1" ht="24" customHeight="1"/>
    <row r="423" s="22" customFormat="1" ht="24" customHeight="1"/>
    <row r="424" s="22" customFormat="1" ht="24" customHeight="1"/>
    <row r="425" s="22" customFormat="1" ht="24" customHeight="1"/>
    <row r="426" s="22" customFormat="1" ht="24" customHeight="1"/>
    <row r="427" s="22" customFormat="1" ht="24" customHeight="1"/>
    <row r="428" s="22" customFormat="1" ht="24" customHeight="1"/>
    <row r="429" s="22" customFormat="1" ht="24" customHeight="1"/>
    <row r="430" s="22" customFormat="1" ht="24" customHeight="1"/>
    <row r="431" s="22" customFormat="1" ht="24" customHeight="1"/>
    <row r="432" s="22" customFormat="1" ht="24" customHeight="1"/>
    <row r="433" s="22" customFormat="1" ht="24" customHeight="1"/>
    <row r="434" s="22" customFormat="1" ht="24" customHeight="1"/>
    <row r="435" s="22" customFormat="1" ht="24" customHeight="1"/>
    <row r="436" s="22" customFormat="1" ht="24" customHeight="1"/>
    <row r="437" s="22" customFormat="1" ht="24" customHeight="1"/>
    <row r="438" s="22" customFormat="1" ht="24" customHeight="1"/>
    <row r="439" s="22" customFormat="1" ht="24" customHeight="1"/>
    <row r="440" s="22" customFormat="1" ht="24" customHeight="1"/>
    <row r="441" s="22" customFormat="1" ht="24" customHeight="1"/>
    <row r="442" s="22" customFormat="1" ht="24" customHeight="1"/>
    <row r="443" s="22" customFormat="1" ht="24" customHeight="1"/>
    <row r="444" s="22" customFormat="1" ht="24" customHeight="1"/>
    <row r="445" s="22" customFormat="1" ht="24" customHeight="1"/>
    <row r="446" s="22" customFormat="1" ht="24" customHeight="1"/>
    <row r="447" s="22" customFormat="1" ht="24" customHeight="1"/>
    <row r="448" s="22" customFormat="1" ht="24" customHeight="1"/>
    <row r="449" s="22" customFormat="1" ht="24" customHeight="1"/>
    <row r="450" s="22" customFormat="1" ht="24" customHeight="1"/>
    <row r="451" s="22" customFormat="1" ht="24" customHeight="1"/>
    <row r="452" s="22" customFormat="1" ht="24" customHeight="1"/>
    <row r="453" s="22" customFormat="1" ht="24" customHeight="1"/>
    <row r="454" s="22" customFormat="1" ht="24" customHeight="1"/>
    <row r="455" s="22" customFormat="1" ht="24" customHeight="1"/>
    <row r="456" s="22" customFormat="1" ht="24" customHeight="1"/>
    <row r="457" s="22" customFormat="1" ht="24" customHeight="1"/>
    <row r="458" s="22" customFormat="1" ht="24" customHeight="1"/>
    <row r="459" s="22" customFormat="1" ht="24" customHeight="1"/>
    <row r="460" s="22" customFormat="1" ht="24" customHeight="1"/>
    <row r="461" s="22" customFormat="1" ht="24" customHeight="1"/>
    <row r="462" s="22" customFormat="1" ht="24" customHeight="1"/>
    <row r="463" s="22" customFormat="1" ht="24" customHeight="1"/>
    <row r="464" s="22" customFormat="1" ht="24" customHeight="1"/>
    <row r="465" s="22" customFormat="1" ht="24" customHeight="1"/>
    <row r="466" s="22" customFormat="1" ht="24" customHeight="1"/>
    <row r="467" s="22" customFormat="1" ht="24" customHeight="1"/>
    <row r="468" s="22" customFormat="1" ht="24" customHeight="1"/>
    <row r="469" s="22" customFormat="1" ht="24" customHeight="1"/>
    <row r="470" s="22" customFormat="1" ht="24" customHeight="1"/>
    <row r="471" s="22" customFormat="1" ht="24" customHeight="1"/>
    <row r="472" s="22" customFormat="1" ht="24" customHeight="1"/>
    <row r="473" s="22" customFormat="1" ht="24" customHeight="1"/>
    <row r="474" s="22" customFormat="1" ht="24" customHeight="1"/>
    <row r="475" s="22" customFormat="1" ht="24" customHeight="1"/>
    <row r="476" s="22" customFormat="1" ht="24" customHeight="1"/>
    <row r="477" s="22" customFormat="1" ht="24" customHeight="1"/>
    <row r="478" s="22" customFormat="1" ht="24" customHeight="1"/>
    <row r="479" s="22" customFormat="1" ht="24" customHeight="1"/>
    <row r="480" s="22" customFormat="1" ht="24" customHeight="1"/>
    <row r="481" s="22" customFormat="1" ht="24" customHeight="1"/>
    <row r="482" s="22" customFormat="1" ht="24" customHeight="1"/>
    <row r="483" s="22" customFormat="1" ht="24" customHeight="1"/>
    <row r="484" s="22" customFormat="1" ht="24" customHeight="1"/>
    <row r="485" s="22" customFormat="1" ht="24" customHeight="1"/>
    <row r="486" s="22" customFormat="1" ht="24" customHeight="1"/>
    <row r="487" s="22" customFormat="1" ht="24" customHeight="1"/>
    <row r="488" s="22" customFormat="1" ht="24" customHeight="1"/>
    <row r="489" s="22" customFormat="1" ht="24" customHeight="1"/>
    <row r="490" s="22" customFormat="1" ht="24" customHeight="1"/>
    <row r="491" s="22" customFormat="1" ht="24" customHeight="1"/>
    <row r="492" s="22" customFormat="1" ht="24" customHeight="1"/>
    <row r="493" s="22" customFormat="1" ht="24" customHeight="1"/>
    <row r="494" s="22" customFormat="1" ht="24" customHeight="1"/>
    <row r="495" s="22" customFormat="1" ht="24" customHeight="1"/>
    <row r="496" s="22" customFormat="1" ht="24" customHeight="1"/>
    <row r="497" s="22" customFormat="1" ht="24" customHeight="1"/>
    <row r="498" s="22" customFormat="1" ht="24" customHeight="1"/>
    <row r="499" s="22" customFormat="1" ht="24" customHeight="1"/>
    <row r="500" s="22" customFormat="1" ht="24" customHeight="1"/>
    <row r="501" s="22" customFormat="1" ht="24" customHeight="1"/>
    <row r="502" s="22" customFormat="1" ht="24" customHeight="1"/>
    <row r="503" s="22" customFormat="1" ht="24" customHeight="1"/>
    <row r="504" s="22" customFormat="1" ht="24" customHeight="1"/>
    <row r="505" s="22" customFormat="1" ht="24" customHeight="1"/>
    <row r="506" s="22" customFormat="1" ht="24" customHeight="1"/>
    <row r="507" s="22" customFormat="1" ht="24" customHeight="1"/>
    <row r="508" s="22" customFormat="1" ht="24" customHeight="1"/>
    <row r="509" s="22" customFormat="1" ht="24" customHeight="1"/>
    <row r="510" s="22" customFormat="1" ht="24" customHeight="1"/>
    <row r="511" s="22" customFormat="1" ht="24" customHeight="1"/>
    <row r="512" s="22" customFormat="1" ht="24" customHeight="1"/>
    <row r="513" s="22" customFormat="1" ht="24" customHeight="1"/>
    <row r="514" s="22" customFormat="1" ht="24" customHeight="1"/>
    <row r="515" s="22" customFormat="1" ht="24" customHeight="1"/>
    <row r="516" s="22" customFormat="1" ht="24" customHeight="1"/>
    <row r="517" s="22" customFormat="1" ht="24" customHeight="1"/>
    <row r="518" s="22" customFormat="1" ht="24" customHeight="1"/>
    <row r="519" s="22" customFormat="1" ht="24" customHeight="1"/>
    <row r="520" s="22" customFormat="1" ht="24" customHeight="1"/>
    <row r="521" s="22" customFormat="1" ht="24" customHeight="1"/>
    <row r="522" s="22" customFormat="1" ht="24" customHeight="1"/>
    <row r="523" s="22" customFormat="1" ht="24" customHeight="1"/>
    <row r="524" s="22" customFormat="1" ht="24" customHeight="1"/>
    <row r="525" s="22" customFormat="1" ht="24" customHeight="1"/>
    <row r="526" s="22" customFormat="1" ht="24" customHeight="1"/>
    <row r="527" s="22" customFormat="1" ht="24" customHeight="1"/>
    <row r="528" s="22" customFormat="1" ht="24" customHeight="1"/>
    <row r="529" s="22" customFormat="1" ht="24" customHeight="1"/>
    <row r="530" s="22" customFormat="1" ht="24" customHeight="1"/>
    <row r="531" s="22" customFormat="1" ht="24" customHeight="1"/>
    <row r="532" s="22" customFormat="1" ht="24" customHeight="1"/>
    <row r="533" s="22" customFormat="1" ht="24" customHeight="1"/>
    <row r="534" s="22" customFormat="1" ht="24" customHeight="1"/>
    <row r="535" s="22" customFormat="1" ht="24" customHeight="1"/>
    <row r="536" s="22" customFormat="1" ht="24" customHeight="1"/>
    <row r="537" s="22" customFormat="1" ht="24" customHeight="1"/>
    <row r="538" s="22" customFormat="1" ht="24" customHeight="1"/>
    <row r="539" s="22" customFormat="1" ht="24" customHeight="1"/>
    <row r="540" s="22" customFormat="1" ht="24" customHeight="1"/>
    <row r="541" s="22" customFormat="1" ht="24" customHeight="1"/>
    <row r="542" s="22" customFormat="1" ht="24" customHeight="1"/>
    <row r="543" s="22" customFormat="1" ht="24" customHeight="1"/>
    <row r="544" s="22" customFormat="1" ht="24" customHeight="1"/>
    <row r="545" s="22" customFormat="1" ht="24" customHeight="1"/>
    <row r="546" s="22" customFormat="1" ht="24" customHeight="1"/>
    <row r="547" s="22" customFormat="1" ht="24" customHeight="1"/>
    <row r="548" s="22" customFormat="1" ht="24" customHeight="1"/>
    <row r="549" s="22" customFormat="1" ht="24" customHeight="1"/>
    <row r="550" s="22" customFormat="1" ht="24" customHeight="1"/>
    <row r="551" s="22" customFormat="1" ht="24" customHeight="1"/>
    <row r="552" s="22" customFormat="1" ht="24" customHeight="1"/>
    <row r="553" s="22" customFormat="1" ht="24" customHeight="1"/>
    <row r="554" s="22" customFormat="1" ht="24" customHeight="1"/>
    <row r="555" s="22" customFormat="1" ht="24" customHeight="1"/>
    <row r="556" s="22" customFormat="1" ht="24" customHeight="1"/>
    <row r="557" s="22" customFormat="1" ht="24" customHeight="1"/>
    <row r="558" s="22" customFormat="1" ht="24" customHeight="1"/>
    <row r="559" s="22" customFormat="1" ht="24" customHeight="1"/>
    <row r="560" s="22" customFormat="1" ht="24" customHeight="1"/>
    <row r="561" s="22" customFormat="1" ht="24" customHeight="1"/>
    <row r="562" s="22" customFormat="1" ht="24" customHeight="1"/>
    <row r="563" s="22" customFormat="1" ht="24" customHeight="1"/>
    <row r="564" s="22" customFormat="1" ht="24" customHeight="1"/>
    <row r="565" s="22" customFormat="1" ht="24" customHeight="1"/>
    <row r="566" s="22" customFormat="1" ht="24" customHeight="1"/>
    <row r="567" s="22" customFormat="1" ht="24" customHeight="1"/>
    <row r="568" s="22" customFormat="1" ht="24" customHeight="1"/>
    <row r="569" s="22" customFormat="1" ht="24" customHeight="1"/>
    <row r="570" s="22" customFormat="1" ht="24" customHeight="1"/>
    <row r="571" s="22" customFormat="1" ht="24" customHeight="1"/>
    <row r="572" s="22" customFormat="1" ht="24" customHeight="1"/>
    <row r="573" s="22" customFormat="1" ht="24" customHeight="1"/>
    <row r="574" s="22" customFormat="1" ht="24" customHeight="1"/>
    <row r="575" s="22" customFormat="1" ht="24" customHeight="1"/>
    <row r="576" s="22" customFormat="1" ht="24" customHeight="1"/>
    <row r="577" s="22" customFormat="1" ht="24" customHeight="1"/>
    <row r="578" s="22" customFormat="1" ht="24" customHeight="1"/>
    <row r="579" s="22" customFormat="1" ht="24" customHeight="1"/>
    <row r="580" s="22" customFormat="1" ht="24" customHeight="1"/>
    <row r="581" s="22" customFormat="1" ht="24" customHeight="1"/>
    <row r="582" s="22" customFormat="1" ht="24" customHeight="1"/>
    <row r="583" s="22" customFormat="1" ht="24" customHeight="1"/>
    <row r="584" s="22" customFormat="1" ht="24" customHeight="1"/>
    <row r="585" s="22" customFormat="1" ht="24" customHeight="1"/>
    <row r="586" s="22" customFormat="1" ht="24" customHeight="1"/>
    <row r="587" s="22" customFormat="1" ht="24" customHeight="1"/>
    <row r="588" s="22" customFormat="1" ht="24" customHeight="1"/>
    <row r="589" s="22" customFormat="1" ht="24" customHeight="1"/>
    <row r="590" s="22" customFormat="1" ht="24" customHeight="1"/>
    <row r="591" s="22" customFormat="1" ht="24" customHeight="1"/>
    <row r="592" s="22" customFormat="1" ht="24" customHeight="1"/>
    <row r="593" s="22" customFormat="1" ht="24" customHeight="1"/>
    <row r="594" s="22" customFormat="1" ht="24" customHeight="1"/>
    <row r="595" s="22" customFormat="1" ht="24" customHeight="1"/>
    <row r="596" s="22" customFormat="1" ht="24" customHeight="1"/>
    <row r="597" s="22" customFormat="1" ht="24" customHeight="1"/>
    <row r="598" s="22" customFormat="1" ht="24" customHeight="1"/>
    <row r="599" s="22" customFormat="1" ht="24" customHeight="1"/>
    <row r="600" s="22" customFormat="1" ht="24" customHeight="1"/>
    <row r="601" s="22" customFormat="1" ht="24" customHeight="1"/>
    <row r="602" s="22" customFormat="1" ht="24" customHeight="1"/>
    <row r="603" s="22" customFormat="1" ht="24" customHeight="1"/>
    <row r="604" s="22" customFormat="1" ht="24" customHeight="1"/>
    <row r="605" s="22" customFormat="1" ht="24" customHeight="1"/>
    <row r="606" s="22" customFormat="1" ht="24" customHeight="1"/>
    <row r="607" s="22" customFormat="1" ht="24" customHeight="1"/>
    <row r="608" s="22" customFormat="1" ht="24" customHeight="1"/>
    <row r="609" s="22" customFormat="1" ht="24" customHeight="1"/>
    <row r="610" s="22" customFormat="1" ht="24" customHeight="1"/>
    <row r="611" s="22" customFormat="1" ht="24" customHeight="1"/>
    <row r="612" s="22" customFormat="1" ht="24" customHeight="1"/>
    <row r="613" s="22" customFormat="1" ht="24" customHeight="1"/>
    <row r="614" s="22" customFormat="1" ht="24" customHeight="1"/>
    <row r="615" s="22" customFormat="1" ht="24" customHeight="1"/>
    <row r="616" s="22" customFormat="1" ht="24" customHeight="1"/>
    <row r="617" s="22" customFormat="1" ht="24" customHeight="1"/>
    <row r="618" s="22" customFormat="1" ht="24" customHeight="1"/>
    <row r="619" s="22" customFormat="1" ht="24" customHeight="1"/>
    <row r="620" s="22" customFormat="1" ht="24" customHeight="1"/>
    <row r="621" s="22" customFormat="1" ht="24" customHeight="1"/>
    <row r="622" s="22" customFormat="1" ht="24" customHeight="1"/>
    <row r="623" s="22" customFormat="1" ht="24" customHeight="1"/>
    <row r="624" s="22" customFormat="1" ht="24" customHeight="1"/>
    <row r="625" s="22" customFormat="1" ht="24" customHeight="1"/>
    <row r="626" s="22" customFormat="1" ht="24" customHeight="1"/>
    <row r="627" s="22" customFormat="1" ht="24" customHeight="1"/>
    <row r="628" s="22" customFormat="1" ht="24" customHeight="1"/>
    <row r="629" s="22" customFormat="1" ht="24" customHeight="1"/>
    <row r="630" s="22" customFormat="1" ht="24" customHeight="1"/>
    <row r="631" s="22" customFormat="1" ht="24" customHeight="1"/>
    <row r="632" s="22" customFormat="1" ht="24" customHeight="1"/>
    <row r="633" s="22" customFormat="1" ht="24" customHeight="1"/>
    <row r="634" s="22" customFormat="1" ht="24" customHeight="1"/>
    <row r="635" s="22" customFormat="1" ht="24" customHeight="1"/>
    <row r="636" s="22" customFormat="1" ht="24" customHeight="1"/>
    <row r="637" s="22" customFormat="1" ht="24" customHeight="1"/>
    <row r="638" s="22" customFormat="1" ht="24" customHeight="1"/>
    <row r="639" s="22" customFormat="1" ht="24" customHeight="1"/>
    <row r="640" s="22" customFormat="1" ht="24" customHeight="1"/>
    <row r="641" s="22" customFormat="1" ht="24" customHeight="1"/>
    <row r="642" s="22" customFormat="1" ht="24" customHeight="1"/>
    <row r="643" s="22" customFormat="1" ht="24" customHeight="1"/>
    <row r="644" s="22" customFormat="1" ht="24" customHeight="1"/>
    <row r="645" s="22" customFormat="1" ht="24" customHeight="1"/>
    <row r="646" s="22" customFormat="1" ht="24" customHeight="1"/>
    <row r="647" s="22" customFormat="1" ht="24" customHeight="1"/>
    <row r="648" s="22" customFormat="1" ht="24" customHeight="1"/>
    <row r="649" s="22" customFormat="1" ht="24" customHeight="1"/>
    <row r="650" s="22" customFormat="1" ht="24" customHeight="1"/>
    <row r="651" s="22" customFormat="1" ht="24" customHeight="1"/>
    <row r="652" s="22" customFormat="1" ht="24" customHeight="1"/>
    <row r="653" s="22" customFormat="1" ht="24" customHeight="1"/>
    <row r="654" s="22" customFormat="1" ht="24" customHeight="1"/>
    <row r="655" s="22" customFormat="1" ht="24" customHeight="1"/>
    <row r="656" s="22" customFormat="1" ht="24" customHeight="1"/>
    <row r="657" s="22" customFormat="1" ht="24" customHeight="1"/>
    <row r="658" s="22" customFormat="1" ht="24" customHeight="1"/>
    <row r="659" s="22" customFormat="1" ht="24" customHeight="1"/>
    <row r="660" s="22" customFormat="1" ht="24" customHeight="1"/>
    <row r="661" s="22" customFormat="1" ht="24" customHeight="1"/>
    <row r="662" s="22" customFormat="1" ht="24" customHeight="1"/>
    <row r="663" s="22" customFormat="1" ht="24" customHeight="1"/>
    <row r="664" s="22" customFormat="1" ht="24" customHeight="1"/>
    <row r="665" s="22" customFormat="1" ht="24" customHeight="1"/>
    <row r="666" s="22" customFormat="1" ht="24" customHeight="1"/>
    <row r="667" s="22" customFormat="1" ht="24" customHeight="1"/>
    <row r="668" s="22" customFormat="1" ht="24" customHeight="1"/>
    <row r="669" s="22" customFormat="1" ht="24" customHeight="1"/>
    <row r="670" s="22" customFormat="1" ht="24" customHeight="1"/>
    <row r="671" s="22" customFormat="1" ht="24" customHeight="1"/>
    <row r="672" s="22" customFormat="1" ht="24" customHeight="1"/>
    <row r="673" s="22" customFormat="1" ht="24" customHeight="1"/>
    <row r="674" s="22" customFormat="1" ht="24" customHeight="1"/>
    <row r="675" s="22" customFormat="1" ht="24" customHeight="1"/>
    <row r="676" s="22" customFormat="1" ht="24" customHeight="1"/>
    <row r="677" s="22" customFormat="1" ht="24" customHeight="1"/>
    <row r="678" s="22" customFormat="1" ht="24" customHeight="1"/>
    <row r="679" s="22" customFormat="1" ht="24" customHeight="1"/>
    <row r="680" s="22" customFormat="1" ht="24" customHeight="1"/>
    <row r="681" s="22" customFormat="1" ht="24" customHeight="1"/>
    <row r="682" s="22" customFormat="1" ht="24" customHeight="1"/>
    <row r="683" s="22" customFormat="1" ht="24" customHeight="1"/>
    <row r="684" s="22" customFormat="1" ht="24" customHeight="1"/>
    <row r="685" s="22" customFormat="1" ht="24" customHeight="1"/>
    <row r="686" s="22" customFormat="1" ht="24" customHeight="1"/>
    <row r="687" s="22" customFormat="1" ht="24" customHeight="1"/>
    <row r="688" s="22" customFormat="1" ht="24" customHeight="1"/>
    <row r="689" s="22" customFormat="1" ht="24" customHeight="1"/>
    <row r="690" s="22" customFormat="1" ht="24" customHeight="1"/>
    <row r="691" s="22" customFormat="1" ht="24" customHeight="1"/>
    <row r="692" s="22" customFormat="1" ht="24" customHeight="1"/>
    <row r="693" s="22" customFormat="1" ht="24" customHeight="1"/>
    <row r="694" s="22" customFormat="1" ht="24" customHeight="1"/>
    <row r="695" s="22" customFormat="1" ht="24" customHeight="1"/>
    <row r="696" s="22" customFormat="1" ht="24" customHeight="1"/>
    <row r="697" s="22" customFormat="1" ht="24" customHeight="1"/>
    <row r="698" s="22" customFormat="1" ht="24" customHeight="1"/>
    <row r="699" s="22" customFormat="1" ht="24" customHeight="1"/>
    <row r="700" s="22" customFormat="1" ht="24" customHeight="1"/>
    <row r="701" s="22" customFormat="1" ht="24" customHeight="1"/>
    <row r="702" s="22" customFormat="1" ht="24" customHeight="1"/>
    <row r="703" s="22" customFormat="1" ht="24" customHeight="1"/>
    <row r="704" s="22" customFormat="1" ht="24" customHeight="1"/>
    <row r="705" s="22" customFormat="1" ht="24" customHeight="1"/>
    <row r="706" s="22" customFormat="1" ht="24" customHeight="1"/>
    <row r="707" s="22" customFormat="1" ht="24" customHeight="1"/>
    <row r="708" s="22" customFormat="1" ht="24" customHeight="1"/>
    <row r="709" s="22" customFormat="1" ht="24" customHeight="1"/>
    <row r="710" s="22" customFormat="1" ht="24" customHeight="1"/>
    <row r="711" s="22" customFormat="1" ht="24" customHeight="1"/>
    <row r="712" s="22" customFormat="1" ht="24" customHeight="1"/>
    <row r="713" s="22" customFormat="1" ht="24" customHeight="1"/>
    <row r="714" s="22" customFormat="1" ht="24" customHeight="1"/>
    <row r="715" s="22" customFormat="1" ht="24" customHeight="1"/>
    <row r="716" s="22" customFormat="1" ht="24" customHeight="1"/>
    <row r="717" s="22" customFormat="1" ht="24" customHeight="1"/>
    <row r="718" s="22" customFormat="1" ht="24" customHeight="1"/>
    <row r="719" s="22" customFormat="1" ht="24" customHeight="1"/>
    <row r="720" s="22" customFormat="1" ht="24" customHeight="1"/>
    <row r="721" s="22" customFormat="1" ht="24" customHeight="1"/>
    <row r="722" s="22" customFormat="1" ht="24" customHeight="1"/>
    <row r="723" s="22" customFormat="1" ht="24" customHeight="1"/>
    <row r="724" s="22" customFormat="1" ht="24" customHeight="1"/>
    <row r="725" s="22" customFormat="1" ht="24" customHeight="1"/>
    <row r="726" s="22" customFormat="1" ht="24" customHeight="1"/>
    <row r="727" s="22" customFormat="1" ht="24" customHeight="1"/>
    <row r="728" s="22" customFormat="1" ht="24" customHeight="1"/>
    <row r="729" s="22" customFormat="1" ht="24" customHeight="1"/>
    <row r="730" s="22" customFormat="1" ht="24" customHeight="1"/>
    <row r="731" s="22" customFormat="1" ht="24" customHeight="1"/>
    <row r="732" s="22" customFormat="1" ht="24" customHeight="1"/>
    <row r="733" s="22" customFormat="1" ht="24" customHeight="1"/>
    <row r="734" s="22" customFormat="1" ht="24" customHeight="1"/>
    <row r="735" s="22" customFormat="1" ht="24" customHeight="1"/>
    <row r="736" s="22" customFormat="1" ht="24" customHeight="1"/>
    <row r="737" s="22" customFormat="1" ht="24" customHeight="1"/>
    <row r="738" s="22" customFormat="1" ht="24" customHeight="1"/>
    <row r="739" s="22" customFormat="1" ht="24" customHeight="1"/>
    <row r="740" s="22" customFormat="1" ht="24" customHeight="1"/>
    <row r="741" s="22" customFormat="1" ht="24" customHeight="1"/>
    <row r="742" s="22" customFormat="1" ht="24" customHeight="1"/>
    <row r="743" s="22" customFormat="1" ht="24" customHeight="1"/>
    <row r="744" s="22" customFormat="1" ht="24" customHeight="1"/>
    <row r="745" s="22" customFormat="1" ht="24" customHeight="1"/>
    <row r="746" s="22" customFormat="1" ht="24" customHeight="1"/>
    <row r="747" s="22" customFormat="1" ht="24" customHeight="1"/>
    <row r="748" s="22" customFormat="1" ht="24" customHeight="1"/>
    <row r="749" s="22" customFormat="1" ht="24" customHeight="1"/>
    <row r="750" s="22" customFormat="1" ht="24" customHeight="1"/>
    <row r="751" s="22" customFormat="1" ht="24" customHeight="1"/>
    <row r="752" s="22" customFormat="1" ht="24" customHeight="1"/>
    <row r="753" s="22" customFormat="1" ht="24" customHeight="1"/>
    <row r="754" s="22" customFormat="1" ht="24" customHeight="1"/>
    <row r="755" s="22" customFormat="1" ht="24" customHeight="1"/>
    <row r="756" s="22" customFormat="1" ht="24" customHeight="1"/>
    <row r="757" s="22" customFormat="1" ht="24" customHeight="1"/>
    <row r="758" s="22" customFormat="1" ht="24" customHeight="1"/>
    <row r="759" s="22" customFormat="1" ht="24" customHeight="1"/>
    <row r="760" s="22" customFormat="1" ht="24" customHeight="1"/>
    <row r="761" s="22" customFormat="1" ht="24" customHeight="1"/>
    <row r="762" s="22" customFormat="1" ht="24" customHeight="1"/>
    <row r="763" s="22" customFormat="1" ht="24" customHeight="1"/>
    <row r="764" s="22" customFormat="1" ht="24" customHeight="1"/>
    <row r="765" s="22" customFormat="1" ht="24" customHeight="1"/>
    <row r="766" s="22" customFormat="1" ht="24" customHeight="1"/>
    <row r="767" s="22" customFormat="1" ht="24" customHeight="1"/>
    <row r="768" s="22" customFormat="1" ht="24" customHeight="1"/>
    <row r="769" s="22" customFormat="1" ht="24" customHeight="1"/>
    <row r="770" s="22" customFormat="1" ht="24" customHeight="1"/>
    <row r="771" s="22" customFormat="1" ht="24" customHeight="1"/>
    <row r="772" s="22" customFormat="1" ht="24" customHeight="1"/>
    <row r="773" s="22" customFormat="1" ht="24" customHeight="1"/>
    <row r="774" s="22" customFormat="1" ht="24" customHeight="1"/>
    <row r="775" s="22" customFormat="1" ht="24" customHeight="1"/>
    <row r="776" s="22" customFormat="1" ht="24" customHeight="1"/>
    <row r="777" s="22" customFormat="1" ht="24" customHeight="1"/>
    <row r="778" s="22" customFormat="1" ht="24" customHeight="1"/>
    <row r="779" s="22" customFormat="1" ht="24" customHeight="1"/>
    <row r="780" s="22" customFormat="1" ht="24" customHeight="1"/>
    <row r="781" s="22" customFormat="1" ht="24" customHeight="1"/>
    <row r="782" s="22" customFormat="1" ht="24" customHeight="1"/>
    <row r="783" s="22" customFormat="1" ht="24" customHeight="1"/>
    <row r="784" s="22" customFormat="1" ht="24" customHeight="1"/>
    <row r="785" s="22" customFormat="1" ht="24" customHeight="1"/>
    <row r="786" s="22" customFormat="1" ht="24" customHeight="1"/>
    <row r="787" s="22" customFormat="1" ht="24" customHeight="1"/>
    <row r="788" s="22" customFormat="1" ht="24" customHeight="1"/>
    <row r="789" s="22" customFormat="1" ht="24" customHeight="1"/>
    <row r="790" s="22" customFormat="1" ht="24" customHeight="1"/>
    <row r="791" s="22" customFormat="1" ht="24" customHeight="1"/>
    <row r="792" s="22" customFormat="1" ht="24" customHeight="1"/>
    <row r="793" s="22" customFormat="1" ht="24" customHeight="1"/>
    <row r="794" s="22" customFormat="1" ht="24" customHeight="1"/>
    <row r="795" s="22" customFormat="1" ht="24" customHeight="1"/>
    <row r="796" s="22" customFormat="1" ht="24" customHeight="1"/>
    <row r="797" s="22" customFormat="1" ht="24" customHeight="1"/>
    <row r="798" s="22" customFormat="1" ht="24" customHeight="1"/>
    <row r="799" s="22" customFormat="1" ht="24" customHeight="1"/>
    <row r="800" s="22" customFormat="1" ht="24" customHeight="1"/>
    <row r="801" s="22" customFormat="1" ht="24" customHeight="1"/>
    <row r="802" s="22" customFormat="1" ht="24" customHeight="1"/>
    <row r="803" s="22" customFormat="1" ht="24" customHeight="1"/>
    <row r="804" s="22" customFormat="1" ht="24" customHeight="1"/>
    <row r="805" s="22" customFormat="1" ht="24" customHeight="1"/>
    <row r="806" s="22" customFormat="1" ht="24" customHeight="1"/>
    <row r="807" s="22" customFormat="1" ht="24" customHeight="1"/>
    <row r="808" s="22" customFormat="1" ht="24" customHeight="1"/>
    <row r="809" s="22" customFormat="1" ht="24" customHeight="1"/>
    <row r="810" s="22" customFormat="1" ht="24" customHeight="1"/>
    <row r="811" s="22" customFormat="1" ht="24" customHeight="1"/>
    <row r="812" s="22" customFormat="1" ht="24" customHeight="1"/>
    <row r="813" s="22" customFormat="1" ht="24" customHeight="1"/>
    <row r="814" s="22" customFormat="1" ht="24" customHeight="1"/>
    <row r="815" s="22" customFormat="1" ht="24" customHeight="1"/>
    <row r="816" s="22" customFormat="1" ht="24" customHeight="1"/>
    <row r="817" s="22" customFormat="1" ht="24" customHeight="1"/>
    <row r="818" s="22" customFormat="1" ht="24" customHeight="1"/>
    <row r="819" s="22" customFormat="1" ht="24" customHeight="1"/>
    <row r="820" s="22" customFormat="1" ht="24" customHeight="1"/>
    <row r="821" s="22" customFormat="1" ht="24" customHeight="1"/>
    <row r="822" s="22" customFormat="1" ht="24" customHeight="1"/>
    <row r="823" s="22" customFormat="1" ht="24" customHeight="1"/>
    <row r="824" s="22" customFormat="1" ht="24" customHeight="1"/>
    <row r="825" s="22" customFormat="1" ht="24" customHeight="1"/>
    <row r="826" s="22" customFormat="1" ht="24" customHeight="1"/>
    <row r="827" s="22" customFormat="1" ht="24" customHeight="1"/>
    <row r="828" s="22" customFormat="1" ht="24" customHeight="1"/>
    <row r="829" s="22" customFormat="1" ht="24" customHeight="1"/>
    <row r="830" s="22" customFormat="1" ht="24" customHeight="1"/>
    <row r="831" s="22" customFormat="1" ht="24" customHeight="1"/>
    <row r="832" s="22" customFormat="1" ht="24" customHeight="1"/>
    <row r="833" s="22" customFormat="1" ht="24" customHeight="1"/>
    <row r="834" s="22" customFormat="1" ht="24" customHeight="1"/>
    <row r="835" s="22" customFormat="1" ht="24" customHeight="1"/>
    <row r="836" s="22" customFormat="1" ht="24" customHeight="1"/>
    <row r="837" s="22" customFormat="1" ht="24" customHeight="1"/>
    <row r="838" s="22" customFormat="1" ht="24" customHeight="1"/>
    <row r="839" s="22" customFormat="1" ht="24" customHeight="1"/>
    <row r="840" s="22" customFormat="1" ht="24" customHeight="1"/>
    <row r="841" s="22" customFormat="1" ht="24" customHeight="1"/>
    <row r="842" s="22" customFormat="1" ht="24" customHeight="1"/>
    <row r="843" s="22" customFormat="1" ht="24" customHeight="1"/>
    <row r="844" s="22" customFormat="1" ht="24" customHeight="1"/>
    <row r="845" s="22" customFormat="1" ht="24" customHeight="1"/>
  </sheetData>
  <sheetProtection password="E2AE" sheet="1" objects="1" scenarios="1" selectLockedCells="1"/>
  <mergeCells count="15">
    <mergeCell ref="B27:E27"/>
    <mergeCell ref="B29:D29"/>
    <mergeCell ref="B28:D28"/>
    <mergeCell ref="C18:E18"/>
    <mergeCell ref="B21:E21"/>
    <mergeCell ref="B1:E1"/>
    <mergeCell ref="B3:E3"/>
    <mergeCell ref="C4:E4"/>
    <mergeCell ref="C7:E7"/>
    <mergeCell ref="B9:E9"/>
    <mergeCell ref="C14:E14"/>
    <mergeCell ref="C10:E10"/>
    <mergeCell ref="C11:E11"/>
    <mergeCell ref="C12:E12"/>
    <mergeCell ref="C13:E13"/>
  </mergeCells>
  <printOptions horizontalCentered="1"/>
  <pageMargins left="0.25" right="0.25" top="0.25" bottom="0.75" header="0.3" footer="0.3"/>
  <pageSetup scale="65" orientation="portrait" r:id="rId1"/>
  <rowBreaks count="1" manualBreakCount="1">
    <brk id="2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25"/>
  <sheetViews>
    <sheetView workbookViewId="0">
      <selection activeCell="N11" sqref="N11:P11"/>
    </sheetView>
  </sheetViews>
  <sheetFormatPr defaultColWidth="8.7109375" defaultRowHeight="12.75"/>
  <cols>
    <col min="1" max="15" width="8.7109375" style="134"/>
    <col min="16" max="16" width="14" style="134" customWidth="1"/>
    <col min="17" max="16384" width="8.7109375" style="134"/>
  </cols>
  <sheetData>
    <row r="1" spans="2:16" ht="13.5" thickBot="1"/>
    <row r="2" spans="2:16">
      <c r="B2" s="279"/>
      <c r="C2" s="280"/>
      <c r="D2" s="280"/>
      <c r="E2" s="281"/>
      <c r="H2" s="279"/>
      <c r="I2" s="280"/>
      <c r="J2" s="280"/>
      <c r="K2" s="281"/>
      <c r="N2" s="270" t="s">
        <v>161</v>
      </c>
      <c r="O2" s="271"/>
      <c r="P2" s="272"/>
    </row>
    <row r="3" spans="2:16">
      <c r="B3" s="282"/>
      <c r="C3" s="283"/>
      <c r="D3" s="283"/>
      <c r="E3" s="284"/>
      <c r="H3" s="282"/>
      <c r="I3" s="283"/>
      <c r="J3" s="283"/>
      <c r="K3" s="284"/>
      <c r="N3" s="273"/>
      <c r="O3" s="274"/>
      <c r="P3" s="275"/>
    </row>
    <row r="4" spans="2:16">
      <c r="B4" s="282"/>
      <c r="C4" s="283"/>
      <c r="D4" s="283"/>
      <c r="E4" s="284"/>
      <c r="H4" s="282"/>
      <c r="I4" s="283"/>
      <c r="J4" s="283"/>
      <c r="K4" s="284"/>
      <c r="N4" s="276" t="s">
        <v>162</v>
      </c>
      <c r="O4" s="277"/>
      <c r="P4" s="278"/>
    </row>
    <row r="5" spans="2:16">
      <c r="B5" s="282"/>
      <c r="C5" s="283"/>
      <c r="D5" s="283"/>
      <c r="E5" s="284"/>
      <c r="H5" s="282"/>
      <c r="I5" s="283"/>
      <c r="J5" s="283"/>
      <c r="K5" s="284"/>
      <c r="N5" s="276" t="s">
        <v>163</v>
      </c>
      <c r="O5" s="277"/>
      <c r="P5" s="278"/>
    </row>
    <row r="6" spans="2:16">
      <c r="B6" s="282"/>
      <c r="C6" s="283"/>
      <c r="D6" s="283"/>
      <c r="E6" s="284"/>
      <c r="H6" s="282"/>
      <c r="I6" s="283"/>
      <c r="J6" s="283"/>
      <c r="K6" s="284"/>
      <c r="N6" s="276" t="s">
        <v>60</v>
      </c>
      <c r="O6" s="277"/>
      <c r="P6" s="278"/>
    </row>
    <row r="7" spans="2:16">
      <c r="B7" s="282"/>
      <c r="C7" s="283"/>
      <c r="D7" s="283"/>
      <c r="E7" s="284"/>
      <c r="H7" s="282"/>
      <c r="I7" s="283"/>
      <c r="J7" s="283"/>
      <c r="K7" s="284"/>
      <c r="N7" s="276" t="s">
        <v>164</v>
      </c>
      <c r="O7" s="277"/>
      <c r="P7" s="278"/>
    </row>
    <row r="8" spans="2:16">
      <c r="B8" s="282"/>
      <c r="C8" s="283"/>
      <c r="D8" s="283"/>
      <c r="E8" s="284"/>
      <c r="H8" s="282"/>
      <c r="I8" s="283"/>
      <c r="J8" s="283"/>
      <c r="K8" s="284"/>
      <c r="N8" s="276" t="s">
        <v>165</v>
      </c>
      <c r="O8" s="277"/>
      <c r="P8" s="278"/>
    </row>
    <row r="9" spans="2:16">
      <c r="B9" s="282"/>
      <c r="C9" s="283"/>
      <c r="D9" s="283"/>
      <c r="E9" s="284"/>
      <c r="H9" s="282"/>
      <c r="I9" s="283"/>
      <c r="J9" s="283"/>
      <c r="K9" s="284"/>
      <c r="N9" s="276"/>
      <c r="O9" s="277"/>
      <c r="P9" s="278"/>
    </row>
    <row r="10" spans="2:16">
      <c r="B10" s="282"/>
      <c r="C10" s="283"/>
      <c r="D10" s="283"/>
      <c r="E10" s="284"/>
      <c r="H10" s="282"/>
      <c r="I10" s="283"/>
      <c r="J10" s="283"/>
      <c r="K10" s="284"/>
      <c r="N10" s="276" t="s">
        <v>166</v>
      </c>
      <c r="O10" s="277"/>
      <c r="P10" s="278"/>
    </row>
    <row r="11" spans="2:16">
      <c r="B11" s="282"/>
      <c r="C11" s="283"/>
      <c r="D11" s="283"/>
      <c r="E11" s="284"/>
      <c r="H11" s="282"/>
      <c r="I11" s="283"/>
      <c r="J11" s="283"/>
      <c r="K11" s="284"/>
      <c r="N11" s="276" t="s">
        <v>167</v>
      </c>
      <c r="O11" s="277"/>
      <c r="P11" s="278"/>
    </row>
    <row r="12" spans="2:16" ht="12.6" customHeight="1" thickBot="1">
      <c r="B12" s="285"/>
      <c r="C12" s="286"/>
      <c r="D12" s="286"/>
      <c r="E12" s="287"/>
      <c r="H12" s="285"/>
      <c r="I12" s="286"/>
      <c r="J12" s="286"/>
      <c r="K12" s="287"/>
      <c r="N12" s="276"/>
      <c r="O12" s="277"/>
      <c r="P12" s="278"/>
    </row>
    <row r="13" spans="2:16" ht="12.6" customHeight="1">
      <c r="N13" s="276" t="s">
        <v>168</v>
      </c>
      <c r="O13" s="277"/>
      <c r="P13" s="278"/>
    </row>
    <row r="14" spans="2:16" ht="12.6" customHeight="1" thickBot="1">
      <c r="N14" s="276" t="s">
        <v>169</v>
      </c>
      <c r="O14" s="277"/>
      <c r="P14" s="278"/>
    </row>
    <row r="15" spans="2:16" ht="12.95" customHeight="1">
      <c r="B15" s="279"/>
      <c r="C15" s="280"/>
      <c r="D15" s="280"/>
      <c r="E15" s="281"/>
      <c r="H15" s="279"/>
      <c r="I15" s="280"/>
      <c r="J15" s="280"/>
      <c r="K15" s="281"/>
      <c r="N15" s="276" t="s">
        <v>170</v>
      </c>
      <c r="O15" s="277"/>
      <c r="P15" s="278"/>
    </row>
    <row r="16" spans="2:16">
      <c r="B16" s="282"/>
      <c r="C16" s="283"/>
      <c r="D16" s="283"/>
      <c r="E16" s="284"/>
      <c r="H16" s="282"/>
      <c r="I16" s="283"/>
      <c r="J16" s="283"/>
      <c r="K16" s="284"/>
      <c r="N16" s="276" t="s">
        <v>171</v>
      </c>
      <c r="O16" s="277"/>
      <c r="P16" s="278"/>
    </row>
    <row r="17" spans="2:16">
      <c r="B17" s="282"/>
      <c r="C17" s="283"/>
      <c r="D17" s="283"/>
      <c r="E17" s="284"/>
      <c r="H17" s="282"/>
      <c r="I17" s="283"/>
      <c r="J17" s="283"/>
      <c r="K17" s="284"/>
      <c r="N17" s="276"/>
      <c r="O17" s="277"/>
      <c r="P17" s="278"/>
    </row>
    <row r="18" spans="2:16">
      <c r="B18" s="282"/>
      <c r="C18" s="283"/>
      <c r="D18" s="283"/>
      <c r="E18" s="284"/>
      <c r="H18" s="282"/>
      <c r="I18" s="283"/>
      <c r="J18" s="283"/>
      <c r="K18" s="284"/>
      <c r="N18" s="276" t="s">
        <v>172</v>
      </c>
      <c r="O18" s="277"/>
      <c r="P18" s="278"/>
    </row>
    <row r="19" spans="2:16">
      <c r="B19" s="282"/>
      <c r="C19" s="283"/>
      <c r="D19" s="283"/>
      <c r="E19" s="284"/>
      <c r="H19" s="282"/>
      <c r="I19" s="283"/>
      <c r="J19" s="283"/>
      <c r="K19" s="284"/>
      <c r="N19" s="276" t="s">
        <v>173</v>
      </c>
      <c r="O19" s="277"/>
      <c r="P19" s="278"/>
    </row>
    <row r="20" spans="2:16">
      <c r="B20" s="282"/>
      <c r="C20" s="283"/>
      <c r="D20" s="283"/>
      <c r="E20" s="284"/>
      <c r="H20" s="282"/>
      <c r="I20" s="283"/>
      <c r="J20" s="283"/>
      <c r="K20" s="284"/>
      <c r="N20" s="276"/>
      <c r="O20" s="277"/>
      <c r="P20" s="278"/>
    </row>
    <row r="21" spans="2:16">
      <c r="B21" s="282"/>
      <c r="C21" s="283"/>
      <c r="D21" s="283"/>
      <c r="E21" s="284"/>
      <c r="H21" s="282"/>
      <c r="I21" s="283"/>
      <c r="J21" s="283"/>
      <c r="K21" s="284"/>
      <c r="N21" s="276" t="s">
        <v>174</v>
      </c>
      <c r="O21" s="277"/>
      <c r="P21" s="278"/>
    </row>
    <row r="22" spans="2:16">
      <c r="B22" s="282"/>
      <c r="C22" s="283"/>
      <c r="D22" s="283"/>
      <c r="E22" s="284"/>
      <c r="H22" s="282"/>
      <c r="I22" s="283"/>
      <c r="J22" s="283"/>
      <c r="K22" s="284"/>
      <c r="N22" s="276"/>
      <c r="O22" s="277"/>
      <c r="P22" s="278"/>
    </row>
    <row r="23" spans="2:16">
      <c r="B23" s="282"/>
      <c r="C23" s="283"/>
      <c r="D23" s="283"/>
      <c r="E23" s="284"/>
      <c r="H23" s="282"/>
      <c r="I23" s="283"/>
      <c r="J23" s="283"/>
      <c r="K23" s="284"/>
      <c r="N23" s="276" t="s">
        <v>175</v>
      </c>
      <c r="O23" s="277"/>
      <c r="P23" s="278"/>
    </row>
    <row r="24" spans="2:16">
      <c r="B24" s="282"/>
      <c r="C24" s="283"/>
      <c r="D24" s="283"/>
      <c r="E24" s="284"/>
      <c r="H24" s="282"/>
      <c r="I24" s="283"/>
      <c r="J24" s="283"/>
      <c r="K24" s="284"/>
      <c r="N24" s="276" t="s">
        <v>176</v>
      </c>
      <c r="O24" s="277"/>
      <c r="P24" s="278"/>
    </row>
    <row r="25" spans="2:16" ht="13.5" thickBot="1">
      <c r="B25" s="285"/>
      <c r="C25" s="286"/>
      <c r="D25" s="286"/>
      <c r="E25" s="287"/>
      <c r="H25" s="285"/>
      <c r="I25" s="286"/>
      <c r="J25" s="286"/>
      <c r="K25" s="287"/>
      <c r="N25" s="273"/>
      <c r="O25" s="274"/>
      <c r="P25" s="275"/>
    </row>
  </sheetData>
  <sheetProtection password="E2AE" sheet="1" scenarios="1"/>
  <mergeCells count="28">
    <mergeCell ref="B2:E12"/>
    <mergeCell ref="H2:K12"/>
    <mergeCell ref="B15:E25"/>
    <mergeCell ref="H15:K25"/>
    <mergeCell ref="N24:P24"/>
    <mergeCell ref="N25:P25"/>
    <mergeCell ref="N14:P14"/>
    <mergeCell ref="N15:P15"/>
    <mergeCell ref="N16:P16"/>
    <mergeCell ref="N17:P17"/>
    <mergeCell ref="N18:P18"/>
    <mergeCell ref="N19:P19"/>
    <mergeCell ref="N7:P7"/>
    <mergeCell ref="N20:P20"/>
    <mergeCell ref="N21:P21"/>
    <mergeCell ref="N22:P22"/>
    <mergeCell ref="N23:P23"/>
    <mergeCell ref="N8:P8"/>
    <mergeCell ref="N9:P9"/>
    <mergeCell ref="N10:P10"/>
    <mergeCell ref="N11:P11"/>
    <mergeCell ref="N12:P12"/>
    <mergeCell ref="N13:P13"/>
    <mergeCell ref="N2:P2"/>
    <mergeCell ref="N3:P3"/>
    <mergeCell ref="N4:P4"/>
    <mergeCell ref="N5:P5"/>
    <mergeCell ref="N6:P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
  <dc:subject/>
  <dc:creator>Michael Butler</dc:creator>
  <cp:keywords/>
  <dc:description/>
  <cp:lastModifiedBy>Alex Castro</cp:lastModifiedBy>
  <cp:revision/>
  <dcterms:created xsi:type="dcterms:W3CDTF">2001-04-01T02:25:09Z</dcterms:created>
  <dcterms:modified xsi:type="dcterms:W3CDTF">2019-08-12T18:40:58Z</dcterms:modified>
  <cp:category/>
  <cp:contentStatus/>
</cp:coreProperties>
</file>